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3040" windowHeight="8376" tabRatio="907"/>
  </bookViews>
  <sheets>
    <sheet name="Başvuru Evrakları" sheetId="1" r:id="rId1"/>
    <sheet name="Ek-1 Müşteri Talep Formu" sheetId="2" r:id="rId2"/>
    <sheet name="Ek-2 TKM-F-07 Tesis Bilgi Formu" sheetId="4" r:id="rId3"/>
    <sheet name="lookup combobox" sheetId="11" state="hidden" r:id="rId4"/>
    <sheet name="Ek-3 BİM.F.14 01" sheetId="5" r:id="rId5"/>
    <sheet name="Ek-4 BİM.F.14_EK-A" sheetId="6" r:id="rId6"/>
    <sheet name="Ek-5 BİM.F.14_EK-B " sheetId="7" r:id="rId7"/>
    <sheet name="Ek-6 BİM.F.14-EK-C" sheetId="8" r:id="rId8"/>
    <sheet name="Ek-7 TKM-F-12 Toprak Özgül Dir." sheetId="9" r:id="rId9"/>
    <sheet name="Ek-8 TKM-F-19 ÜRTM.TES.BAĞ.HAT." sheetId="17" r:id="rId10"/>
  </sheets>
  <externalReferences>
    <externalReference r:id="rId11"/>
    <externalReference r:id="rId12"/>
    <externalReference r:id="rId13"/>
    <externalReference r:id="rId14"/>
  </externalReferences>
  <definedNames>
    <definedName name="_xlnm._FilterDatabase" localSheetId="3" hidden="1">'lookup combobox'!$FP$1:$FS$97</definedName>
    <definedName name="ACIK_SALT">'lookup combobox'!$CC$5:$CC$13</definedName>
    <definedName name="AG">'lookup combobox'!$FD$3:$FD$7</definedName>
    <definedName name="Ag_İzolatör">'lookup combobox'!$FY$62:$FY$64</definedName>
    <definedName name="Ag_İzolatör_Demiri">'lookup combobox'!$FY$65:$FY$69</definedName>
    <definedName name="AG_SİGORTALI_YÜK_AYIRICISI">'lookup combobox'!$DH$5:$DH$9</definedName>
    <definedName name="AG_SİGORTASIZ_YÜK_AYIRICISI">'lookup combobox'!$DK$5:$DK$9</definedName>
    <definedName name="AGAKIMTRAFOSUANMAGUCU" localSheetId="4">'[1]lookup combobox'!$EN$3:$EN$16</definedName>
    <definedName name="AGAKIMTRAFOSUANMAGUCU" localSheetId="5">'lookup combobox'!$EO$3:$EO$16</definedName>
    <definedName name="AGAKIMTRAFOSUANMAGUCU" localSheetId="6">'lookup combobox'!$EO$3:$EO$16</definedName>
    <definedName name="AGAKIMTRAFOSUANMAGUCU" localSheetId="7">'lookup combobox'!$EO$3:$EO$16</definedName>
    <definedName name="AGAKIMTRAFOSUANMAGUCU" localSheetId="3">'lookup combobox'!$EO$3:$EO$16</definedName>
    <definedName name="AGAKIMTRAFOSUANMAGUCU">'[1]lookup combobox'!$EN$3:$EN$16</definedName>
    <definedName name="AGAKIMTRAFOSUATO" localSheetId="4">'[1]lookup combobox'!$EJ$3:$EJ$35</definedName>
    <definedName name="AGAKIMTRAFOSUATO" localSheetId="5">'lookup combobox'!$EK$3:$EK$35</definedName>
    <definedName name="AGAKIMTRAFOSUATO" localSheetId="6">'lookup combobox'!$EK$3:$EK$35</definedName>
    <definedName name="AGAKIMTRAFOSUATO" localSheetId="7">'lookup combobox'!$EK$3:$EK$35</definedName>
    <definedName name="AGAKIMTRAFOSUATO" localSheetId="3">'lookup combobox'!$EK$3:$EK$35</definedName>
    <definedName name="AGAKIMTRAFOSUATO">'[1]lookup combobox'!$EJ$3:$EJ$35</definedName>
    <definedName name="AGAKIMTRAFOSUKISASURELITERMIK" localSheetId="4">'[1]lookup combobox'!$EL$3:$EL$28</definedName>
    <definedName name="AGAKIMTRAFOSUKISASURELITERMIK" localSheetId="5">'lookup combobox'!$EM$3:$EM$28</definedName>
    <definedName name="AGAKIMTRAFOSUKISASURELITERMIK" localSheetId="6">'lookup combobox'!$EM$3:$EM$28</definedName>
    <definedName name="AGAKIMTRAFOSUKISASURELITERMIK" localSheetId="7">'lookup combobox'!$EM$3:$EM$28</definedName>
    <definedName name="AGAKIMTRAFOSUKISASURELITERMIK" localSheetId="3">'lookup combobox'!$EM$3:$EM$28</definedName>
    <definedName name="AGAKIMTRAFOSUKISASURELITERMIK">'[1]lookup combobox'!$EL$3:$EL$28</definedName>
    <definedName name="AGAKIMTRAFOSUMARKA" localSheetId="4">'[1]lookup combobox'!$EK$3:$EK$16</definedName>
    <definedName name="AGAKIMTRAFOSUMARKA" localSheetId="5">'lookup combobox'!$EL$3:$EL$16</definedName>
    <definedName name="AGAKIMTRAFOSUMARKA" localSheetId="6">'lookup combobox'!$EL$3:$EL$16</definedName>
    <definedName name="AGAKIMTRAFOSUMARKA" localSheetId="7">'lookup combobox'!$EL$3:$EL$16</definedName>
    <definedName name="AGAKIMTRAFOSUMARKA" localSheetId="3">'lookup combobox'!$EL$3:$EL$16</definedName>
    <definedName name="AGAKIMTRAFOSUMARKA">'[1]lookup combobox'!$EK$3:$EK$16</definedName>
    <definedName name="AGAKIMTRAFOSUOLCUSINIFI" localSheetId="4">'[1]lookup combobox'!$EM$3:$EM$87</definedName>
    <definedName name="AGAKIMTRAFOSUOLCUSINIFI" localSheetId="5">'lookup combobox'!$EN$3:$EN$87</definedName>
    <definedName name="AGAKIMTRAFOSUOLCUSINIFI" localSheetId="6">'lookup combobox'!$EN$3:$EN$87</definedName>
    <definedName name="AGAKIMTRAFOSUOLCUSINIFI" localSheetId="7">'lookup combobox'!$EN$3:$EN$87</definedName>
    <definedName name="AGAKIMTRAFOSUOLCUSINIFI" localSheetId="3">'lookup combobox'!$EN$3:$EN$87</definedName>
    <definedName name="AGAKIMTRAFOSUOLCUSINIFI">'[1]lookup combobox'!$EM$3:$EM$87</definedName>
    <definedName name="AGAKIMTRAFOSUPOZ" localSheetId="4">'[1]lookup combobox'!$EI$3:$EI$44</definedName>
    <definedName name="AGAKIMTRAFOSUPOZ" localSheetId="5">'lookup combobox'!$EJ$3:$EJ$44</definedName>
    <definedName name="AGAKIMTRAFOSUPOZ" localSheetId="6">'lookup combobox'!$EJ$3:$EJ$44</definedName>
    <definedName name="AGAKIMTRAFOSUPOZ" localSheetId="7">'lookup combobox'!$EJ$3:$EJ$44</definedName>
    <definedName name="AGAKIMTRAFOSUPOZ" localSheetId="3">'lookup combobox'!$EJ$3:$EJ$44</definedName>
    <definedName name="AGAKIMTRAFOSUPOZ">'[1]lookup combobox'!$EI$3:$EI$44</definedName>
    <definedName name="AGAKIMTRAFOSUTIPI" localSheetId="4">'[1]lookup combobox'!$EH$3:$EH$5</definedName>
    <definedName name="AGAKIMTRAFOSUTIPI" localSheetId="5">'lookup combobox'!$EI$3:$EI$5</definedName>
    <definedName name="AGAKIMTRAFOSUTIPI" localSheetId="6">'lookup combobox'!$EI$3:$EI$5</definedName>
    <definedName name="AGAKIMTRAFOSUTIPI" localSheetId="7">'lookup combobox'!$EI$3:$EI$5</definedName>
    <definedName name="AGAKIMTRAFOSUTIPI" localSheetId="3">'lookup combobox'!$EI$3:$EI$5</definedName>
    <definedName name="AGAKIMTRAFOSUTIPI">'[1]lookup combobox'!$EH$3:$EH$5</definedName>
    <definedName name="agayırıcıkategorı" localSheetId="4">'[1]lookup combobox'!$DK$30:$DK$37</definedName>
    <definedName name="agayırıcıkategorı" localSheetId="5">'lookup combobox'!$DL$30:$DL$37</definedName>
    <definedName name="agayırıcıkategorı" localSheetId="6">'lookup combobox'!$DL$30:$DL$37</definedName>
    <definedName name="agayırıcıkategorı" localSheetId="7">'lookup combobox'!$DL$30:$DL$37</definedName>
    <definedName name="agayırıcıkategorı" localSheetId="3">'lookup combobox'!$DL$30:$DL$37</definedName>
    <definedName name="agayırıcıkategorı">'[1]lookup combobox'!$DK$30:$DK$37</definedName>
    <definedName name="agayırıcımarka" localSheetId="4">'[1]lookup combobox'!$DN$3:$DN$44</definedName>
    <definedName name="agayırıcımarka" localSheetId="5">'lookup combobox'!$DO$3:$DO$44</definedName>
    <definedName name="agayırıcımarka" localSheetId="6">'lookup combobox'!$DO$3:$DO$44</definedName>
    <definedName name="agayırıcımarka" localSheetId="7">'lookup combobox'!$DO$3:$DO$44</definedName>
    <definedName name="agayırıcımarka" localSheetId="3">'lookup combobox'!$DO$3:$DO$44</definedName>
    <definedName name="agayırıcımarka">'[1]lookup combobox'!$DN$3:$DN$44</definedName>
    <definedName name="agayırıcısıgortatıpı" localSheetId="4">'[1]lookup combobox'!$DO$3:$DO$32</definedName>
    <definedName name="agayırıcısıgortatıpı" localSheetId="5">'lookup combobox'!$DP$3:$DP$32</definedName>
    <definedName name="agayırıcısıgortatıpı" localSheetId="6">'lookup combobox'!$DP$3:$DP$32</definedName>
    <definedName name="agayırıcısıgortatıpı" localSheetId="7">'lookup combobox'!$DP$3:$DP$32</definedName>
    <definedName name="agayırıcısıgortatıpı" localSheetId="3">'lookup combobox'!$DP$3:$DP$32</definedName>
    <definedName name="agayırıcısıgortatıpı">'[1]lookup combobox'!$DO$3:$DO$32</definedName>
    <definedName name="Ağaç">'lookup combobox'!$C$3:$C$8</definedName>
    <definedName name="AKIM_OLCU_BARA_YUKSELTME_HUCRELERI">'lookup combobox'!$CN$5:$CN$13</definedName>
    <definedName name="AKIM_OLCU_HUCRELERI">'lookup combobox'!$CO$5:$CO$13</definedName>
    <definedName name="AKIM_VE_GERILIM_OLCU_HUCRELERI">'lookup combobox'!$CJ$5:$CJ$13</definedName>
    <definedName name="AKUKAPESITE" localSheetId="4">'[1]lookup combobox'!$EV$3:$EV$26</definedName>
    <definedName name="AKUKAPESITE" localSheetId="5">'lookup combobox'!$EW$3:$EW$26</definedName>
    <definedName name="AKUKAPESITE" localSheetId="6">'lookup combobox'!$EW$3:$EW$26</definedName>
    <definedName name="AKUKAPESITE" localSheetId="7">'lookup combobox'!$EW$3:$EW$26</definedName>
    <definedName name="AKUKAPESITE" localSheetId="3">'lookup combobox'!$EW$3:$EW$26</definedName>
    <definedName name="AKUKAPESITE">'[1]lookup combobox'!$EV$3:$EV$26</definedName>
    <definedName name="Al_Döküm_Sokak_Armatürü">'lookup combobox'!$BL$5:$BL$10</definedName>
    <definedName name="Al_Enjeksiyon_Sokak_Armatürü">'lookup combobox'!$BM$5:$BM$10</definedName>
    <definedName name="ANA_GIRIS_AGPANOBOX">'lookup combobox'!$DB$5:$DB$8</definedName>
    <definedName name="ANA_GIRIS_TRAFO">'lookup combobox'!$DC$5:$DC$7</definedName>
    <definedName name="ANALIZORILETISIMTIPI" localSheetId="4">'[1]lookup combobox'!$EZ$3:$EZ$6</definedName>
    <definedName name="ANALIZORILETISIMTIPI" localSheetId="5">'lookup combobox'!$FA$3:$FA$6</definedName>
    <definedName name="ANALIZORILETISIMTIPI" localSheetId="6">'lookup combobox'!$FA$3:$FA$6</definedName>
    <definedName name="ANALIZORILETISIMTIPI" localSheetId="7">'lookup combobox'!$FA$3:$FA$6</definedName>
    <definedName name="ANALIZORILETISIMTIPI" localSheetId="3">'lookup combobox'!$FA$3:$FA$6</definedName>
    <definedName name="ANALIZORILETISIMTIPI">'[1]lookup combobox'!$EZ$3:$EZ$6</definedName>
    <definedName name="ANALIZORMARKA" localSheetId="4">'[1]lookup combobox'!$EX$3:$EX$14</definedName>
    <definedName name="ANALIZORMARKA" localSheetId="5">'lookup combobox'!$EY$3:$EY$14</definedName>
    <definedName name="ANALIZORMARKA" localSheetId="6">'lookup combobox'!$EY$3:$EY$14</definedName>
    <definedName name="ANALIZORMARKA" localSheetId="7">'lookup combobox'!$EY$3:$EY$14</definedName>
    <definedName name="ANALIZORMARKA" localSheetId="3">'lookup combobox'!$EY$3:$EY$14</definedName>
    <definedName name="ANALIZORMARKA">'[1]lookup combobox'!$EX$3:$EX$14</definedName>
    <definedName name="ANALIZORMODEL" localSheetId="4">'[1]lookup combobox'!$EY$3:$EY$31</definedName>
    <definedName name="ANALIZORMODEL" localSheetId="5">'lookup combobox'!$EZ$3:$EZ$31</definedName>
    <definedName name="ANALIZORMODEL" localSheetId="6">'lookup combobox'!$EZ$3:$EZ$31</definedName>
    <definedName name="ANALIZORMODEL" localSheetId="7">'lookup combobox'!$EZ$3:$EZ$31</definedName>
    <definedName name="ANALIZORMODEL" localSheetId="3">'lookup combobox'!$EZ$3:$EZ$31</definedName>
    <definedName name="ANALIZORMODEL">'[1]lookup combobox'!$EY$3:$EY$31</definedName>
    <definedName name="ARMATURMARKA" localSheetId="4">'[1]lookup combobox'!$BT$3:$BT$16</definedName>
    <definedName name="ARMATURMARKA" localSheetId="5">'lookup combobox'!$BU$3:$BU$16</definedName>
    <definedName name="ARMATURMARKA" localSheetId="6">'lookup combobox'!$BU$3:$BU$16</definedName>
    <definedName name="ARMATURMARKA" localSheetId="7">'lookup combobox'!$BU$3:$BU$16</definedName>
    <definedName name="ARMATURMARKA" localSheetId="3">'lookup combobox'!$BU$3:$BU$16</definedName>
    <definedName name="ARMATURMARKA">'[1]lookup combobox'!$BT$3:$BT$16</definedName>
    <definedName name="ARMATURTIPI" localSheetId="4">'[1]lookup combobox'!$BL$13:$BL$17</definedName>
    <definedName name="ARMATURTIPI" localSheetId="3">'lookup combobox'!$BL$13:$BL$17</definedName>
    <definedName name="ARMATURTIPI">'[1]lookup combobox'!$BL$13:$BL$17</definedName>
    <definedName name="ARMATÜRKATEGORİ">'lookup combobox'!$BQ$13:$BQ$16</definedName>
    <definedName name="ARMATÜRKTGR" localSheetId="9">'[2]lookup combobox'!$BL$5:$BL$10</definedName>
    <definedName name="ARMATÜRKTGR">'lookup combobox'!$BL$5:$BL$10</definedName>
    <definedName name="ARMATÜRTİPİ">'lookup combobox'!$BL$13:$BL$17</definedName>
    <definedName name="ARMTRKTGR">'lookup combobox'!$BL$13:$BL$18</definedName>
    <definedName name="ARMTRTP" localSheetId="9">'[2]lookup combobox'!$BL$13:$BL$18</definedName>
    <definedName name="ARMTRTP">'lookup combobox'!$BL$13:$BL$18</definedName>
    <definedName name="AYD">'lookup combobox'!$FE$3:$FE$7</definedName>
    <definedName name="AYDINLATMA_CIKISI">'lookup combobox'!$DD$5:$DD$7</definedName>
    <definedName name="Aydınlatma_Panosu">'lookup combobox'!$BD$5:$BD$6</definedName>
    <definedName name="AYIRICILI_GIRIŞ_ÇIKIS_HUCRELERI">'lookup combobox'!$CF$5:$CF$13</definedName>
    <definedName name="Az_Yağlı_Kesici">'lookup combobox'!$AH$5:$AH$10</definedName>
    <definedName name="BARA_BAGLAMA_HUCRELERI_KUPLAJ">'lookup combobox'!$CK$5:$CK$13</definedName>
    <definedName name="BARA_YUKSELTME_HUCRELERI">'lookup combobox'!$CM$5:$CM$13</definedName>
    <definedName name="Beton">'lookup combobox'!$B$3:$B$1055</definedName>
    <definedName name="Beton_Direk_Ag_Travers">'lookup combobox'!$FV$424:$FV$451</definedName>
    <definedName name="Beton_Direk_Platform">'lookup combobox'!$FV$102:$FV$103</definedName>
    <definedName name="Beton_Direk_Potans">'lookup combobox'!$FV$452:$FV$469</definedName>
    <definedName name="BINATIPI" localSheetId="4">'[1]lookup combobox'!$BW$3:$BW$8</definedName>
    <definedName name="BINATIPI" localSheetId="5">'lookup combobox'!$BX$3:$BX$8</definedName>
    <definedName name="BINATIPI" localSheetId="6">'lookup combobox'!$BX$3:$BX$8</definedName>
    <definedName name="BINATIPI" localSheetId="7">'lookup combobox'!$BX$3:$BX$8</definedName>
    <definedName name="BINATIPI" localSheetId="3">'lookup combobox'!$BX$3:$BX$8</definedName>
    <definedName name="BINATIPI">'[1]lookup combobox'!$BW$3:$BW$8</definedName>
    <definedName name="BOXGUCU" localSheetId="4">'[1]lookup combobox'!$BJ$3:$BJ$7</definedName>
    <definedName name="BOXGUCU" localSheetId="5">'lookup combobox'!$BJ$3:$BJ$7</definedName>
    <definedName name="BOXGUCU" localSheetId="6">'lookup combobox'!$BJ$3:$BJ$7</definedName>
    <definedName name="BOXGUCU" localSheetId="7">'lookup combobox'!$BJ$3:$BJ$7</definedName>
    <definedName name="BOXGUCU" localSheetId="3">'lookup combobox'!$BJ$3:$BJ$7</definedName>
    <definedName name="BOXGUCU">'[1]lookup combobox'!$BJ$3:$BJ$7</definedName>
    <definedName name="BOXKATEGORI" localSheetId="4">'[1]lookup combobox'!$BD$10:$BD$15</definedName>
    <definedName name="BOXKATEGORI" localSheetId="5">'lookup combobox'!$BD$10:$BD$15</definedName>
    <definedName name="BOXKATEGORI" localSheetId="6">'lookup combobox'!$BD$10:$BD$15</definedName>
    <definedName name="BOXKATEGORI" localSheetId="7">'lookup combobox'!$BD$10:$BD$15</definedName>
    <definedName name="BOXKATEGORI" localSheetId="3">'lookup combobox'!$BD$10:$BD$15</definedName>
    <definedName name="BOXKATEGORI">'[1]lookup combobox'!$BD$10:$BD$15</definedName>
    <definedName name="BOXMARKA" localSheetId="4">'[1]lookup combobox'!$BI$3:$BI$72</definedName>
    <definedName name="BOXMARKA" localSheetId="5">'lookup combobox'!$BI$3:$BI$72</definedName>
    <definedName name="BOXMARKA" localSheetId="6">'lookup combobox'!$BI$3:$BI$72</definedName>
    <definedName name="BOXMARKA" localSheetId="7">'lookup combobox'!$BI$3:$BI$72</definedName>
    <definedName name="BOXMARKA" localSheetId="3">'lookup combobox'!$BI$3:$BI$72</definedName>
    <definedName name="BOXMARKA">'[1]lookup combobox'!$BI$3:$BI$72</definedName>
    <definedName name="Büyük_Aralıklı_Bet_Direk_Og_Travers">'lookup combobox'!$FV$104:$FV$423</definedName>
    <definedName name="Büyük_Aralıklı_Dem_Direk_Og_Travers">'lookup combobox'!$FV$2:$FV$62</definedName>
    <definedName name="Civa_Buharlı">'lookup combobox'!$BQ$5:$BQ$10</definedName>
    <definedName name="Çift_Askı_Takımı_1_0">'lookup combobox'!$FY$2:$FY$4</definedName>
    <definedName name="Çift_Askı_Takımı_266">'lookup combobox'!$FY$14:$FY$16</definedName>
    <definedName name="Çift_Askı_Takımı_3_0">'lookup combobox'!$FY$38:$FY$40</definedName>
    <definedName name="Çift_Askı_Takımı_477">'lookup combobox'!$FY$50:$FY$52</definedName>
    <definedName name="Çift_Askı_Takımı_SWL">'lookup combobox'!$FY$26:$FY$28</definedName>
    <definedName name="Çift_Gergi_Takımı_1_0">'lookup combobox'!$FY$5:$FY$7</definedName>
    <definedName name="Çift_Gergi_Takımı_266">'lookup combobox'!$FY$17:$FY$19</definedName>
    <definedName name="Çift_Gergi_Takımı_3_0">'lookup combobox'!$FY$41:$FY$43</definedName>
    <definedName name="Çift_Gergi_Takımı_477">'lookup combobox'!$FY$53:$FY$55</definedName>
    <definedName name="Çift_Gergi_Takımı_SWL">'lookup combobox'!$FY$29:$FY$31</definedName>
    <definedName name="DAGITIMPANOGUCU" localSheetId="4">'[1]lookup combobox'!$CX$3:$CX$13</definedName>
    <definedName name="DAGITIMPANOGUCU" localSheetId="5">'lookup combobox'!$CY$3:$CY$13</definedName>
    <definedName name="DAGITIMPANOGUCU" localSheetId="6">'lookup combobox'!$CY$3:$CY$13</definedName>
    <definedName name="DAGITIMPANOGUCU" localSheetId="7">'lookup combobox'!$CY$3:$CY$13</definedName>
    <definedName name="DAGITIMPANOGUCU" localSheetId="3">'lookup combobox'!$CY$3:$CY$13</definedName>
    <definedName name="DAGITIMPANOGUCU">'[1]lookup combobox'!$CX$3:$CX$13</definedName>
    <definedName name="DAGITIMPANOMARKA" localSheetId="4">'[1]lookup combobox'!$CW$3:$CW$83</definedName>
    <definedName name="DAGITIMPANOMARKA" localSheetId="5">'lookup combobox'!$CX$3:$CX$83</definedName>
    <definedName name="DAGITIMPANOMARKA" localSheetId="6">'lookup combobox'!$CX$3:$CX$83</definedName>
    <definedName name="DAGITIMPANOMARKA" localSheetId="7">'lookup combobox'!$CX$3:$CX$83</definedName>
    <definedName name="DAGITIMPANOMARKA" localSheetId="3">'lookup combobox'!$CX$3:$CX$83</definedName>
    <definedName name="DAGITIMPANOMARKA">'[1]lookup combobox'!$CW$3:$CW$83</definedName>
    <definedName name="DAGITIMPANOPOZ" localSheetId="4">'[1]lookup combobox'!$CV$3:$CV$33</definedName>
    <definedName name="DAGITIMPANOPOZ" localSheetId="5">'lookup combobox'!$CW$3:$CW$33</definedName>
    <definedName name="DAGITIMPANOPOZ" localSheetId="6">'lookup combobox'!$CW$3:$CW$33</definedName>
    <definedName name="DAGITIMPANOPOZ" localSheetId="7">'lookup combobox'!$CW$3:$CW$33</definedName>
    <definedName name="DAGITIMPANOPOZ" localSheetId="3">'lookup combobox'!$CW$3:$CW$33</definedName>
    <definedName name="DAGITIMPANOPOZ">'[1]lookup combobox'!$CV$3:$CV$33</definedName>
    <definedName name="DAGITIMPANOTIPI" localSheetId="4">'[1]lookup combobox'!$CU$3:$CU$5</definedName>
    <definedName name="DAGITIMPANOTIPI" localSheetId="5">'lookup combobox'!$CV$3:$CV$5</definedName>
    <definedName name="DAGITIMPANOTIPI" localSheetId="6">'lookup combobox'!$CV$3:$CV$5</definedName>
    <definedName name="DAGITIMPANOTIPI" localSheetId="7">'lookup combobox'!$CV$3:$CV$5</definedName>
    <definedName name="DAGITIMPANOTIPI" localSheetId="3">'lookup combobox'!$CV$3:$CV$5</definedName>
    <definedName name="DAGITIMPANOTIPI">'[1]lookup combobox'!$CU$3:$CU$5</definedName>
    <definedName name="Dahılı_Adı_Ayırıcı_Epoksı">'lookup combobox'!$M$5:$M$12</definedName>
    <definedName name="Dahılı_Adı_Ayirici_Epoksı">'lookup combobox'!$M$5:$M$12</definedName>
    <definedName name="Dahılı_Adı_Ayirici_Porselen">'lookup combobox'!$N$5:$N$12</definedName>
    <definedName name="Dahılı_Sıgortali_Ayirici_Epoksı">'lookup combobox'!$O$5:$O$12</definedName>
    <definedName name="Dahılı_Sıgortali_Ayirici_Porselen">'lookup combobox'!$P$5:$P$12</definedName>
    <definedName name="Dahılı_Sıgortali_Topraklamali_Ayirici_Epoksı">'lookup combobox'!$Q$5:$Q$12</definedName>
    <definedName name="Dahılı_Sıgortali_Topraklamali_Ayirici_Porselen">'lookup combobox'!$R$5:$R$12</definedName>
    <definedName name="Dahılı_Topraklamali_Ayirici_Epoksı">'lookup combobox'!$S$5:$S$12</definedName>
    <definedName name="Dahılı_Topraklamali_Ayirici_Porselen">'lookup combobox'!$T$5:$T$12</definedName>
    <definedName name="Dekoratif_Armatürü">'lookup combobox'!$BN$5:$BN$10</definedName>
    <definedName name="Demir">'lookup combobox'!$D$3:$D$184</definedName>
    <definedName name="Demir_Direk_Ag_Travers">'lookup combobox'!$FV$95:$FV$101</definedName>
    <definedName name="Demir_Direk_Potans">'lookup combobox'!$FV$77:$FV$94</definedName>
    <definedName name="DIREK_CINSI" localSheetId="4">[3]LOOKUP!$A$3:$A$6</definedName>
    <definedName name="DIREK_CINSI">[3]LOOKUP!$A$3:$A$6</definedName>
    <definedName name="DIREKCINSI" localSheetId="4">'[1]lookup combobox'!$A$3:$A$8</definedName>
    <definedName name="DIREKCINSI" localSheetId="5">'lookup combobox'!$A$3:$A$8</definedName>
    <definedName name="DIREKCINSI" localSheetId="6">'lookup combobox'!$A$3:$A$8</definedName>
    <definedName name="DIREKCINSI" localSheetId="7">'lookup combobox'!$A$3:$A$8</definedName>
    <definedName name="DIREKCINSI" localSheetId="3">'lookup combobox'!$A$3:$A$8</definedName>
    <definedName name="DIREKCINSI">'[1]lookup combobox'!$A$3:$A$8</definedName>
    <definedName name="DIREKCINSI1">'lookup combobox'!$FH$3:$FH$36</definedName>
    <definedName name="DIREKCINSI2">'lookup combobox'!$FI$3:$FI$781</definedName>
    <definedName name="DIREKMARKA" localSheetId="4">'[1]lookup combobox'!$G$3:$G$79</definedName>
    <definedName name="DIREKMARKA" localSheetId="5">'lookup combobox'!$G$3:$G$79</definedName>
    <definedName name="DIREKMARKA" localSheetId="6">'lookup combobox'!$G$3:$G$79</definedName>
    <definedName name="DIREKMARKA" localSheetId="7">'lookup combobox'!$G$3:$G$79</definedName>
    <definedName name="DIREKMARKA" localSheetId="3">'lookup combobox'!$G$3:$G$79</definedName>
    <definedName name="DIREKMARKA">'[1]lookup combobox'!$G$3:$G$79</definedName>
    <definedName name="DIREKNO" localSheetId="6">'Ek-5 BİM.F.14_EK-B '!$B$15:$P$15</definedName>
    <definedName name="DIREKNO" localSheetId="7">'Ek-6 BİM.F.14-EK-C'!#REF!</definedName>
    <definedName name="DIREKNO" localSheetId="9">#REF!</definedName>
    <definedName name="DIREKNO">#REF!</definedName>
    <definedName name="DIREKTECHIZAT" localSheetId="4">'[1]lookup combobox'!$FT$2:$FT$35</definedName>
    <definedName name="DIREKTECHIZAT" localSheetId="5">'lookup combobox'!$FU$2:$FU$35</definedName>
    <definedName name="DIREKTECHIZAT" localSheetId="6">'lookup combobox'!$FU$2:$FU$35</definedName>
    <definedName name="DIREKTECHIZAT" localSheetId="7">'lookup combobox'!$FU$2:$FU$35</definedName>
    <definedName name="DIREKTECHIZAT" localSheetId="3">'lookup combobox'!$FU$2:$FU$35</definedName>
    <definedName name="DIREKTECHIZAT">'[1]lookup combobox'!$FT$2:$FT$35</definedName>
    <definedName name="DIREKTIPI" localSheetId="4">'[1]lookup combobox'!$H$3:$H$7</definedName>
    <definedName name="DIREKTIPI" localSheetId="5">'lookup combobox'!$H$3:$H$7</definedName>
    <definedName name="DIREKTIPI" localSheetId="6">'lookup combobox'!$H$3:$H$7</definedName>
    <definedName name="DIREKTIPI" localSheetId="7">'lookup combobox'!$H$3:$H$7</definedName>
    <definedName name="DIREKTIPI" localSheetId="3">'lookup combobox'!$H$3:$H$7</definedName>
    <definedName name="DIREKTIPI">'[1]lookup combobox'!$H$3:$H$7</definedName>
    <definedName name="DIREKTURU" localSheetId="4">'[1]lookup combobox'!$FB$3:$FB$7</definedName>
    <definedName name="DIREKTURU" localSheetId="5">'lookup combobox'!$FC$3:$FC$7</definedName>
    <definedName name="DIREKTURU" localSheetId="6">'lookup combobox'!$FC$3:$FC$7</definedName>
    <definedName name="DIREKTURU" localSheetId="7">'lookup combobox'!$FC$3:$FC$7</definedName>
    <definedName name="DIREKTURU" localSheetId="3">'lookup combobox'!$FC$3:$FC$7</definedName>
    <definedName name="DIREKTURU">'[1]lookup combobox'!$FB$3:$FB$7</definedName>
    <definedName name="DİKEY_AG_SİGORTALI_YÜK_AYIRICISI">'lookup combobox'!$DL$5:$DL$9</definedName>
    <definedName name="ENH">'lookup combobox'!$FG$3:$FG$7</definedName>
    <definedName name="Faz_Faz_Gerilim_Trafosu">'lookup combobox'!$DT$10:$DT$27</definedName>
    <definedName name="Faz_Toprak_Gerilim_Trafosu">'lookup combobox'!$DT$30:$DT$47</definedName>
    <definedName name="Faz_Toprak_Gerilim_Trf">'lookup combobox'!$DU$10:$DU$27</definedName>
    <definedName name="FazFaz_Gerilim_Trafosu">'lookup combobox'!$DS$10:$DS$27</definedName>
    <definedName name="FazToprak_Gerilim_Trafosu">'lookup combobox'!$DS$30:$DS$47</definedName>
    <definedName name="Floresan">'lookup combobox'!$BR$5:$BR$6</definedName>
    <definedName name="Galvanizli">'lookup combobox'!$E$3:$E$525</definedName>
    <definedName name="Gazlı_Kesici">'lookup combobox'!$AI$5:$AI$14</definedName>
    <definedName name="GERILIMTRAFOSUANMAGUCU" localSheetId="4">'[1]lookup combobox'!$DW$3:$DW$123</definedName>
    <definedName name="GERILIMTRAFOSUANMAGUCU" localSheetId="5">'lookup combobox'!$DX$3:$DX$123</definedName>
    <definedName name="GERILIMTRAFOSUANMAGUCU" localSheetId="6">'lookup combobox'!$DX$3:$DX$123</definedName>
    <definedName name="GERILIMTRAFOSUANMAGUCU" localSheetId="7">'lookup combobox'!$DX$3:$DX$123</definedName>
    <definedName name="GERILIMTRAFOSUANMAGUCU" localSheetId="3">'lookup combobox'!$DX$3:$DX$123</definedName>
    <definedName name="GERILIMTRAFOSUANMAGUCU">'[1]lookup combobox'!$DW$3:$DW$123</definedName>
    <definedName name="GERILIMTRAFOSUMARKA" localSheetId="4">'[1]lookup combobox'!$DV$3:$DV$16</definedName>
    <definedName name="GERILIMTRAFOSUMARKA" localSheetId="5">'lookup combobox'!$DW$3:$DW$16</definedName>
    <definedName name="GERILIMTRAFOSUMARKA" localSheetId="6">'lookup combobox'!$DW$3:$DW$16</definedName>
    <definedName name="GERILIMTRAFOSUMARKA" localSheetId="7">'lookup combobox'!$DW$3:$DW$16</definedName>
    <definedName name="GERILIMTRAFOSUMARKA" localSheetId="3">'lookup combobox'!$DW$3:$DW$16</definedName>
    <definedName name="GERILIMTRAFOSUMARKA">'[1]lookup combobox'!$DV$3:$DV$16</definedName>
    <definedName name="GERILIMTRAFOSUOLCUDOGRULUKSINIFI" localSheetId="4">'[1]lookup combobox'!$DU$3:$DU$18</definedName>
    <definedName name="GERILIMTRAFOSUOLCUDOGRULUKSINIFI" localSheetId="5">'lookup combobox'!$DV$3:$DV$18</definedName>
    <definedName name="GERILIMTRAFOSUOLCUDOGRULUKSINIFI" localSheetId="6">'lookup combobox'!$DV$3:$DV$18</definedName>
    <definedName name="GERILIMTRAFOSUOLCUDOGRULUKSINIFI" localSheetId="7">'lookup combobox'!$DV$3:$DV$18</definedName>
    <definedName name="GERILIMTRAFOSUOLCUDOGRULUKSINIFI" localSheetId="3">'lookup combobox'!$DV$3:$DV$18</definedName>
    <definedName name="GERILIMTRAFOSUOLCUDOGRULUKSINIFI">'[1]lookup combobox'!$DU$3:$DU$18</definedName>
    <definedName name="GERILIMTRAFOSUTIPI" localSheetId="4">'[1]lookup combobox'!$DQ$3:$DQ$6</definedName>
    <definedName name="GERILIMTRAFOSUTIPI" localSheetId="5">'lookup combobox'!$DR$3:$DR$6</definedName>
    <definedName name="GERILIMTRAFOSUTIPI" localSheetId="6">'lookup combobox'!$DR$3:$DR$6</definedName>
    <definedName name="GERILIMTRAFOSUTIPI" localSheetId="7">'lookup combobox'!$DR$3:$DR$6</definedName>
    <definedName name="GERILIMTRAFOSUTIPI" localSheetId="3">'lookup combobox'!$DR$3:$DR$6</definedName>
    <definedName name="GERILIMTRAFOSUTIPI">'[1]lookup combobox'!$DQ$3:$DQ$6</definedName>
    <definedName name="GERİLİM_TRANSFORMATORU_HUCRELERI">'lookup combobox'!$CI$5:$CI$13</definedName>
    <definedName name="GESÜRETİMTİPİ" localSheetId="4">'[1]lookup combobox'!$GD$3:$GD$10</definedName>
    <definedName name="GESÜRETİMTİPİ" localSheetId="5">'lookup combobox'!$GE$3:$GE$10</definedName>
    <definedName name="GESÜRETİMTİPİ" localSheetId="6">'lookup combobox'!$GE$3:$GE$10</definedName>
    <definedName name="GESÜRETİMTİPİ" localSheetId="7">'lookup combobox'!$GE$3:$GE$10</definedName>
    <definedName name="GESÜRETİMTİPİ" localSheetId="3">'lookup combobox'!$GE$3:$GE$10</definedName>
    <definedName name="GESÜRETİMTİPİ">'[1]lookup combobox'!$GD$3:$GD$10</definedName>
    <definedName name="Harıcı_Adı_Ayirici_Porselen">'lookup combobox'!$U$5:$U$7</definedName>
    <definedName name="Harıcı_Sıgortali_Ayirici_Kompozıt_Sılıkon">'lookup combobox'!$V$5:$V$7</definedName>
    <definedName name="Harıcı_Sıgortali_Ayirici_Porselen">'lookup combobox'!$W$5:$W$7</definedName>
    <definedName name="Harıcı_Sıgortali_Topraklamali_Ayirici_Kompozıt_Sılıkon">'lookup combobox'!$X$5:$X$7</definedName>
    <definedName name="Harıcı_Sıgortali_Topraklamali_Ayirici_Porselen">'lookup combobox'!$Y$5:$Y$7</definedName>
    <definedName name="HARICI_TIP_ANA_DAGITIM_PANOSU">'lookup combobox'!$BE$5:$BE$7</definedName>
    <definedName name="Harıcı_Topraklamali_Ayirici_Porselen">'lookup combobox'!$Z$5:$Z$7</definedName>
    <definedName name="HAVA_YALITIMLI_DOLAP_TIPI">'lookup combobox'!$CD$8:$CD$21</definedName>
    <definedName name="HAVA_YALITIMLI_METALCLAD">'lookup combobox'!$CD$8:$CD$21</definedName>
    <definedName name="HUCREDCBESLEMEGERILIMI" localSheetId="4">'[1]lookup combobox'!$CS$3:$CS$6</definedName>
    <definedName name="HUCREDCBESLEMEGERILIMI" localSheetId="5">'lookup combobox'!$CT$3:$CT$6</definedName>
    <definedName name="HUCREDCBESLEMEGERILIMI" localSheetId="6">'lookup combobox'!$CT$3:$CT$6</definedName>
    <definedName name="HUCREDCBESLEMEGERILIMI" localSheetId="7">'lookup combobox'!$CT$3:$CT$6</definedName>
    <definedName name="HUCREDCBESLEMEGERILIMI" localSheetId="3">'lookup combobox'!$CT$3:$CT$6</definedName>
    <definedName name="HUCREDCBESLEMEGERILIMI">'[1]lookup combobox'!$CS$3:$CS$6</definedName>
    <definedName name="HUCREISLETMEGERILIMI" localSheetId="4">'[1]lookup combobox'!$CR$3:$CR$7</definedName>
    <definedName name="HUCREISLETMEGERILIMI" localSheetId="5">'lookup combobox'!$CS$3:$CS$7</definedName>
    <definedName name="HUCREISLETMEGERILIMI" localSheetId="6">'lookup combobox'!$CS$3:$CS$7</definedName>
    <definedName name="HUCREISLETMEGERILIMI" localSheetId="7">'lookup combobox'!$CS$3:$CS$7</definedName>
    <definedName name="HUCREISLETMEGERILIMI" localSheetId="3">'lookup combobox'!$CS$3:$CS$7</definedName>
    <definedName name="HUCREISLETMEGERILIMI">'[1]lookup combobox'!$CR$3:$CR$7</definedName>
    <definedName name="hucrekategori" localSheetId="4">'[1]lookup combobox'!$CB$29:$CB$34</definedName>
    <definedName name="hucrekategori" localSheetId="5">'lookup combobox'!$CC$29:$CC$34</definedName>
    <definedName name="hucrekategori" localSheetId="6">'lookup combobox'!$CC$29:$CC$34</definedName>
    <definedName name="hucrekategori" localSheetId="7">'lookup combobox'!$CC$29:$CC$34</definedName>
    <definedName name="hucrekategori" localSheetId="3">'lookup combobox'!$CC$29:$CC$34</definedName>
    <definedName name="hucrekategori">'[1]lookup combobox'!$CB$29:$CB$34</definedName>
    <definedName name="HUCREMARKA" localSheetId="4">'[1]lookup combobox'!$CQ$3:$CQ$33</definedName>
    <definedName name="HUCREMARKA" localSheetId="5">'lookup combobox'!$CR$3:$CR$33</definedName>
    <definedName name="HUCREMARKA" localSheetId="6">'lookup combobox'!$CR$3:$CR$33</definedName>
    <definedName name="HUCREMARKA" localSheetId="7">'lookup combobox'!$CR$3:$CR$33</definedName>
    <definedName name="HUCREMARKA" localSheetId="3">'lookup combobox'!$CR$3:$CR$33</definedName>
    <definedName name="HUCREMARKA">'[1]lookup combobox'!$CQ$3:$CQ$33</definedName>
    <definedName name="ILETKENKESIT" localSheetId="4">'[1]lookup combobox'!$K$3:$K$835</definedName>
    <definedName name="ILETKENKESIT" localSheetId="5">'lookup combobox'!$K$3:$K$835</definedName>
    <definedName name="ILETKENKESIT" localSheetId="6">'lookup combobox'!$K$3:$K$835</definedName>
    <definedName name="ILETKENKESIT" localSheetId="7">'lookup combobox'!$K$3:$K$835</definedName>
    <definedName name="ILETKENKESIT" localSheetId="3">'lookup combobox'!$K$3:$K$835</definedName>
    <definedName name="ILETKENKESIT">'[1]lookup combobox'!$K$3:$K$835</definedName>
    <definedName name="ILETKENTIPI" localSheetId="4">'[1]lookup combobox'!$J$3:$J$60</definedName>
    <definedName name="ILETKENTIPI" localSheetId="5">'lookup combobox'!$J$3:$J$60</definedName>
    <definedName name="ILETKENTIPI" localSheetId="6">'lookup combobox'!$J$3:$J$60</definedName>
    <definedName name="ILETKENTIPI" localSheetId="7">'lookup combobox'!$J$3:$J$60</definedName>
    <definedName name="ILETKENTIPI" localSheetId="3">'lookup combobox'!$J$3:$J$60</definedName>
    <definedName name="ILETKENTIPI">'[1]lookup combobox'!$J$3:$J$60</definedName>
    <definedName name="ISIKTIPI" localSheetId="4">'[1]lookup combobox'!$BP$13:$BP$17</definedName>
    <definedName name="ISIKTIPI" localSheetId="5">'lookup combobox'!$BQ$13:$BQ$17</definedName>
    <definedName name="ISIKTIPI" localSheetId="6">'lookup combobox'!$BQ$13:$BQ$17</definedName>
    <definedName name="ISIKTIPI" localSheetId="7">'lookup combobox'!$BQ$13:$BQ$17</definedName>
    <definedName name="ISIKTIPI" localSheetId="3">'lookup combobox'!$BQ$13:$BQ$17</definedName>
    <definedName name="ISIKTIPI">'[1]lookup combobox'!$BP$13:$BP$17</definedName>
    <definedName name="ıstasyontıp" localSheetId="4">'[1]lookup combobox'!$AT$2:$AT$53</definedName>
    <definedName name="ıstasyontıp" localSheetId="5">'lookup combobox'!$AT$2:$AT$53</definedName>
    <definedName name="ıstasyontıp" localSheetId="6">'lookup combobox'!$AT$2:$AT$53</definedName>
    <definedName name="ıstasyontıp" localSheetId="7">'lookup combobox'!$AT$2:$AT$53</definedName>
    <definedName name="ıstasyontıp" localSheetId="3">'lookup combobox'!$AT$2:$AT$53</definedName>
    <definedName name="ıstasyontıp">'[1]lookup combobox'!$AT$2:$AT$53</definedName>
    <definedName name="ISTGERILIMI" localSheetId="4">'[1]lookup combobox'!$BX$3:$BX$7</definedName>
    <definedName name="ISTGERILIMI" localSheetId="5">'lookup combobox'!$BY$3:$BY$7</definedName>
    <definedName name="ISTGERILIMI" localSheetId="6">'lookup combobox'!$BY$3:$BY$7</definedName>
    <definedName name="ISTGERILIMI" localSheetId="7">'lookup combobox'!$BY$3:$BY$7</definedName>
    <definedName name="ISTGERILIMI" localSheetId="3">'lookup combobox'!$BY$3:$BY$7</definedName>
    <definedName name="ISTGERILIMI">'[1]lookup combobox'!$BX$3:$BX$7</definedName>
    <definedName name="ISTMARKA" localSheetId="4">'[1]lookup combobox'!$BY$3:$BY$12</definedName>
    <definedName name="ISTMARKA" localSheetId="5">'lookup combobox'!$BZ$3:$BZ$12</definedName>
    <definedName name="ISTMARKA" localSheetId="6">'lookup combobox'!$BZ$3:$BZ$12</definedName>
    <definedName name="ISTMARKA" localSheetId="7">'lookup combobox'!$BZ$3:$BZ$12</definedName>
    <definedName name="ISTMARKA" localSheetId="3">'lookup combobox'!$BZ$3:$BZ$12</definedName>
    <definedName name="ISTMARKA">'[1]lookup combobox'!$BY$3:$BY$12</definedName>
    <definedName name="ISTTIPI" localSheetId="4">'[1]lookup combobox'!$BV$3:$BV$9</definedName>
    <definedName name="ISTTIPI" localSheetId="5">'lookup combobox'!$BW$3:$BW$9</definedName>
    <definedName name="ISTTIPI" localSheetId="6">'lookup combobox'!$BW$3:$BW$9</definedName>
    <definedName name="ISTTIPI" localSheetId="7">'lookup combobox'!$BW$3:$BW$9</definedName>
    <definedName name="ISTTIPI" localSheetId="3">'lookup combobox'!$BW$3:$BW$9</definedName>
    <definedName name="ISTTIPI">'[1]lookup combobox'!$BV$3:$BV$9</definedName>
    <definedName name="JENERATÖRMARKA" localSheetId="4">'[1]lookup combobox'!$GA$3:$GA$37</definedName>
    <definedName name="JENERATÖRMARKA" localSheetId="5">'lookup combobox'!$GB$3:$GB$37</definedName>
    <definedName name="JENERATÖRMARKA" localSheetId="6">'lookup combobox'!$GB$3:$GB$37</definedName>
    <definedName name="JENERATÖRMARKA" localSheetId="7">'lookup combobox'!$GB$3:$GB$37</definedName>
    <definedName name="JENERATÖRMARKA" localSheetId="3">'lookup combobox'!$GB$3:$GB$37</definedName>
    <definedName name="JENERATÖRMARKA">'[1]lookup combobox'!$GA$3:$GA$37</definedName>
    <definedName name="JENERATÖRTİPİ" localSheetId="4">'[1]lookup combobox'!$GB$3:$GB$158</definedName>
    <definedName name="JENERATÖRTİPİ" localSheetId="5">'lookup combobox'!$GC$3:$GC$158</definedName>
    <definedName name="JENERATÖRTİPİ" localSheetId="6">'lookup combobox'!$GC$3:$GC$158</definedName>
    <definedName name="JENERATÖRTİPİ" localSheetId="7">'lookup combobox'!$GC$3:$GC$158</definedName>
    <definedName name="JENERATÖRTİPİ" localSheetId="3">'lookup combobox'!$GC$3:$GC$158</definedName>
    <definedName name="JENERATÖRTİPİ">'[1]lookup combobox'!$GB$3:$GB$158</definedName>
    <definedName name="KABLO_BAGLANTI_HUCRELERI">'lookup combobox'!$CL$5:$CL$13</definedName>
    <definedName name="KAPASITORGER">[4]Sayfa1!$I$2:$I$11</definedName>
    <definedName name="KAPASITORQN">[4]Sayfa1!$G$2:$G$22</definedName>
    <definedName name="KAPASITORTIPI">[4]Sayfa1!$C$2:$C$5</definedName>
    <definedName name="KAPASITORUN">[4]Sayfa1!$E$2:$E$11</definedName>
    <definedName name="KAPASİTÖRMARKA">[4]Sayfa1!$A$2:$A$14</definedName>
    <definedName name="KESICIACMABOBINGERILIMI" localSheetId="4">'[1]lookup combobox'!$AL$3:$AL$7</definedName>
    <definedName name="KESICIACMABOBINGERILIMI" localSheetId="5">'lookup combobox'!$AL$3:$AL$7</definedName>
    <definedName name="KESICIACMABOBINGERILIMI" localSheetId="6">'lookup combobox'!$AL$3:$AL$7</definedName>
    <definedName name="KESICIACMABOBINGERILIMI" localSheetId="7">'lookup combobox'!$AL$3:$AL$7</definedName>
    <definedName name="KESICIACMABOBINGERILIMI" localSheetId="3">'lookup combobox'!$AL$3:$AL$7</definedName>
    <definedName name="KESICIACMABOBINGERILIMI">'[1]lookup combobox'!$AL$3:$AL$7</definedName>
    <definedName name="KESICIKAPAMABOBINGERILIMI" localSheetId="4">'[1]lookup combobox'!$AM$3:$AM$7</definedName>
    <definedName name="KESICIKAPAMABOBINGERILIMI" localSheetId="5">'lookup combobox'!$AM$3:$AM$7</definedName>
    <definedName name="KESICIKAPAMABOBINGERILIMI" localSheetId="6">'lookup combobox'!$AM$3:$AM$7</definedName>
    <definedName name="KESICIKAPAMABOBINGERILIMI" localSheetId="7">'lookup combobox'!$AM$3:$AM$7</definedName>
    <definedName name="KESICIKAPAMABOBINGERILIMI" localSheetId="3">'lookup combobox'!$AM$3:$AM$7</definedName>
    <definedName name="KESICIKAPAMABOBINGERILIMI">'[1]lookup combobox'!$AM$3:$AM$7</definedName>
    <definedName name="KESICIKATEGORI" localSheetId="4">'[1]lookup combobox'!$AI$21:$AI$25</definedName>
    <definedName name="KESICIKATEGORI" localSheetId="5">'lookup combobox'!$AI$21:$AI$25</definedName>
    <definedName name="KESICIKATEGORI" localSheetId="6">'lookup combobox'!$AI$21:$AI$25</definedName>
    <definedName name="KESICIKATEGORI" localSheetId="7">'lookup combobox'!$AI$21:$AI$25</definedName>
    <definedName name="KESICIKATEGORI" localSheetId="3">'lookup combobox'!$AI$21:$AI$25</definedName>
    <definedName name="KESICIKATEGORI">'[1]lookup combobox'!$AI$21:$AI$25</definedName>
    <definedName name="KESICILI_BARA_BOLME_HUCRELERI">'lookup combobox'!$CP$5:$CP$13</definedName>
    <definedName name="KESICILI_ÇIKIS_HUCRELERI">'lookup combobox'!$CG$5:$CG$13</definedName>
    <definedName name="KESICIMARKA" localSheetId="4">'[1]lookup combobox'!$AO$3:$AO$31</definedName>
    <definedName name="KESICIMARKA" localSheetId="5">'lookup combobox'!$AO$3:$AO$31</definedName>
    <definedName name="KESICIMARKA" localSheetId="6">'lookup combobox'!$AO$3:$AO$31</definedName>
    <definedName name="KESICIMARKA" localSheetId="7">'lookup combobox'!$AO$3:$AO$31</definedName>
    <definedName name="KESICIMARKA" localSheetId="3">'lookup combobox'!$AO$3:$AO$31</definedName>
    <definedName name="KESICIMARKA">'[1]lookup combobox'!$AO$3:$AO$31</definedName>
    <definedName name="KESICIYAYKURMAMOTORGERILIMI" localSheetId="4">'[1]lookup combobox'!$AN$3:$AN$7</definedName>
    <definedName name="KESICIYAYKURMAMOTORGERILIMI" localSheetId="5">'lookup combobox'!$AN$3:$AN$7</definedName>
    <definedName name="KESICIYAYKURMAMOTORGERILIMI" localSheetId="6">'lookup combobox'!$AN$3:$AN$7</definedName>
    <definedName name="KESICIYAYKURMAMOTORGERILIMI" localSheetId="7">'lookup combobox'!$AN$3:$AN$7</definedName>
    <definedName name="KESICIYAYKURMAMOTORGERILIMI" localSheetId="3">'lookup combobox'!$AN$3:$AN$7</definedName>
    <definedName name="KESICIYAYKURMAMOTORGERILIMI">'[1]lookup combobox'!$AN$3:$AN$7</definedName>
    <definedName name="KOLLU_ADİ_ŞALTER">'lookup combobox'!$DJ$5:$DJ$13</definedName>
    <definedName name="Kompanzasyon_Panosu">'lookup combobox'!$BF$5:$BF$7</definedName>
    <definedName name="KORUMA">'lookup combobox'!$EA$5:$EA$63</definedName>
    <definedName name="KÜ">#REF!</definedName>
    <definedName name="LED">'lookup combobox'!$BS$5:$BS$15</definedName>
    <definedName name="LEKSANKATEGORI" localSheetId="4">'[1]lookup combobox'!$CZ$3:$CZ$8</definedName>
    <definedName name="LEKSANKATEGORI" localSheetId="5">'lookup combobox'!$DA$3:$DA$8</definedName>
    <definedName name="LEKSANKATEGORI" localSheetId="6">'lookup combobox'!$DA$3:$DA$8</definedName>
    <definedName name="LEKSANKATEGORI" localSheetId="7">'lookup combobox'!$DA$3:$DA$8</definedName>
    <definedName name="LEKSANKATEGORI" localSheetId="3">'lookup combobox'!$DA$3:$DA$8</definedName>
    <definedName name="LEKSANKATEGORI">'[1]lookup combobox'!$CZ$3:$CZ$8</definedName>
    <definedName name="MUSTEREK">'lookup combobox'!$FF$3:$FF$9</definedName>
    <definedName name="NORMAL_CIKIS_AGPANOBOX">'lookup combobox'!$DE$5:$DE$8</definedName>
    <definedName name="NORMAL_CIKIS_ISTASYON">'lookup combobox'!$DF$5:$DF$9</definedName>
    <definedName name="Og_İzolatör">'lookup combobox'!$FY$70:$FY$76</definedName>
    <definedName name="Og_İzolatör_Demiri">'lookup combobox'!$FY$77:$FY$97</definedName>
    <definedName name="ogagtrafobaglantıgrubu" localSheetId="4">'[1]lookup combobox'!$AZ$3:$AZ$28</definedName>
    <definedName name="ogagtrafobaglantıgrubu" localSheetId="5">'lookup combobox'!$AZ$3:$AZ$28</definedName>
    <definedName name="ogagtrafobaglantıgrubu" localSheetId="6">'lookup combobox'!$AZ$3:$AZ$28</definedName>
    <definedName name="ogagtrafobaglantıgrubu" localSheetId="7">'lookup combobox'!$AZ$3:$AZ$28</definedName>
    <definedName name="ogagtrafobaglantıgrubu" localSheetId="3">'lookup combobox'!$AZ$3:$AZ$28</definedName>
    <definedName name="ogagtrafobaglantıgrubu">'[1]lookup combobox'!$AZ$3:$AZ$28</definedName>
    <definedName name="ogagtrafogorevı" localSheetId="4">'[1]lookup combobox'!$AV$3:$AV$8</definedName>
    <definedName name="ogagtrafogorevı" localSheetId="5">'lookup combobox'!$AV$3:$AV$8</definedName>
    <definedName name="ogagtrafogorevı" localSheetId="6">'lookup combobox'!$AV$3:$AV$8</definedName>
    <definedName name="ogagtrafogorevı" localSheetId="7">'lookup combobox'!$AV$3:$AV$8</definedName>
    <definedName name="ogagtrafogorevı" localSheetId="3">'lookup combobox'!$AV$3:$AV$8</definedName>
    <definedName name="ogagtrafogorevı">'[1]lookup combobox'!$AV$3:$AV$8</definedName>
    <definedName name="ogagtrafogucu" localSheetId="4">'[1]lookup combobox'!$AX$3:$AX$18</definedName>
    <definedName name="ogagtrafogucu" localSheetId="5">'lookup combobox'!$AX$3:$AX$18</definedName>
    <definedName name="ogagtrafogucu" localSheetId="6">'lookup combobox'!$AX$3:$AX$18</definedName>
    <definedName name="ogagtrafogucu" localSheetId="7">'lookup combobox'!$AX$3:$AX$18</definedName>
    <definedName name="ogagtrafogucu" localSheetId="3">'lookup combobox'!$AX$3:$AX$18</definedName>
    <definedName name="ogagtrafogucu">'[1]lookup combobox'!$AX$3:$AX$18</definedName>
    <definedName name="ogagtrafokademeatlamaaralıgı" localSheetId="4">'[1]lookup combobox'!$BA$3:$BA$10</definedName>
    <definedName name="ogagtrafokademeatlamaaralıgı" localSheetId="5">'lookup combobox'!$BA$3:$BA$10</definedName>
    <definedName name="ogagtrafokademeatlamaaralıgı" localSheetId="6">'lookup combobox'!$BA$3:$BA$10</definedName>
    <definedName name="ogagtrafokademeatlamaaralıgı" localSheetId="7">'lookup combobox'!$BA$3:$BA$10</definedName>
    <definedName name="ogagtrafokademeatlamaaralıgı" localSheetId="3">'lookup combobox'!$BA$3:$BA$10</definedName>
    <definedName name="ogagtrafokademeatlamaaralıgı">'[1]lookup combobox'!$BA$3:$BA$10</definedName>
    <definedName name="ogagtrafokademedegıstırıcıtıpı" localSheetId="4">'[1]lookup combobox'!$BB$3:$BB$5</definedName>
    <definedName name="ogagtrafokademedegıstırıcıtıpı" localSheetId="5">'lookup combobox'!$BB$3:$BB$5</definedName>
    <definedName name="ogagtrafokademedegıstırıcıtıpı" localSheetId="6">'lookup combobox'!$BB$3:$BB$5</definedName>
    <definedName name="ogagtrafokademedegıstırıcıtıpı" localSheetId="7">'lookup combobox'!$BB$3:$BB$5</definedName>
    <definedName name="ogagtrafokademedegıstırıcıtıpı" localSheetId="3">'lookup combobox'!$BB$3:$BB$5</definedName>
    <definedName name="ogagtrafokademedegıstırıcıtıpı">'[1]lookup combobox'!$BB$3:$BB$5</definedName>
    <definedName name="ogagtrafomarka" localSheetId="4">'[1]lookup combobox'!$AU$3:$AU$75</definedName>
    <definedName name="ogagtrafomarka" localSheetId="5">'lookup combobox'!$AU$3:$AU$75</definedName>
    <definedName name="ogagtrafomarka" localSheetId="6">'lookup combobox'!$AU$3:$AU$75</definedName>
    <definedName name="ogagtrafomarka" localSheetId="7">'lookup combobox'!$AU$3:$AU$75</definedName>
    <definedName name="ogagtrafomarka" localSheetId="3">'lookup combobox'!$AU$3:$AU$75</definedName>
    <definedName name="ogagtrafomarka">'[1]lookup combobox'!$AU$3:$AU$75</definedName>
    <definedName name="ogagtrafosogutmaseklı" localSheetId="4">'[1]lookup combobox'!$AY$3:$AY$6</definedName>
    <definedName name="ogagtrafosogutmaseklı" localSheetId="5">'lookup combobox'!$AY$3:$AY$6</definedName>
    <definedName name="ogagtrafosogutmaseklı" localSheetId="6">'lookup combobox'!$AY$3:$AY$6</definedName>
    <definedName name="ogagtrafosogutmaseklı" localSheetId="7">'lookup combobox'!$AY$3:$AY$6</definedName>
    <definedName name="ogagtrafosogutmaseklı" localSheetId="3">'lookup combobox'!$AY$3:$AY$6</definedName>
    <definedName name="ogagtrafosogutmaseklı">'[1]lookup combobox'!$AY$3:$AY$6</definedName>
    <definedName name="ogagtrafotıpı" localSheetId="4">'[1]lookup combobox'!$AW$3:$AW$6</definedName>
    <definedName name="ogagtrafotıpı" localSheetId="5">'lookup combobox'!$AW$3:$AW$6</definedName>
    <definedName name="ogagtrafotıpı" localSheetId="6">'lookup combobox'!$AW$3:$AW$6</definedName>
    <definedName name="ogagtrafotıpı" localSheetId="7">'lookup combobox'!$AW$3:$AW$6</definedName>
    <definedName name="ogagtrafotıpı" localSheetId="3">'lookup combobox'!$AW$3:$AW$6</definedName>
    <definedName name="ogagtrafotıpı">'[1]lookup combobox'!$AW$3:$AW$6</definedName>
    <definedName name="OGAKIMTARFOSUMARKA">'lookup combobox'!$EE$3:$EE$16</definedName>
    <definedName name="OGAKIMTRAFOSUANMAGUCU" localSheetId="4">'[1]lookup combobox'!$EF$3:$EF$16</definedName>
    <definedName name="OGAKIMTRAFOSUANMAGUCU" localSheetId="5">'lookup combobox'!$EG$3:$EG$16</definedName>
    <definedName name="OGAKIMTRAFOSUANMAGUCU" localSheetId="6">'lookup combobox'!$EG$3:$EG$16</definedName>
    <definedName name="OGAKIMTRAFOSUANMAGUCU" localSheetId="7">'lookup combobox'!$EG$3:$EG$16</definedName>
    <definedName name="OGAKIMTRAFOSUANMAGUCU" localSheetId="3">'lookup combobox'!$EG$3:$EG$16</definedName>
    <definedName name="OGAKIMTRAFOSUANMAGUCU">'[1]lookup combobox'!$EF$3:$EF$16</definedName>
    <definedName name="OGAKIMTRAFOSUATO" localSheetId="4">'[1]lookup combobox'!$EC$3:$EC$36</definedName>
    <definedName name="OGAKIMTRAFOSUATO" localSheetId="5">'lookup combobox'!$ED$3:$ED$36</definedName>
    <definedName name="OGAKIMTRAFOSUATO" localSheetId="6">'lookup combobox'!$ED$3:$ED$36</definedName>
    <definedName name="OGAKIMTRAFOSUATO" localSheetId="7">'lookup combobox'!$ED$3:$ED$36</definedName>
    <definedName name="OGAKIMTRAFOSUATO" localSheetId="3">'lookup combobox'!$ED$3:$ED$36</definedName>
    <definedName name="OGAKIMTRAFOSUATO">'[1]lookup combobox'!$EC$3:$EC$36</definedName>
    <definedName name="OGAKIMTRAFOSUISLETMEGERILIMI" localSheetId="4">'[1]lookup combobox'!$EE$3:$EE$10</definedName>
    <definedName name="OGAKIMTRAFOSUISLETMEGERILIMI" localSheetId="5">'lookup combobox'!$EF$3:$EF$10</definedName>
    <definedName name="OGAKIMTRAFOSUISLETMEGERILIMI" localSheetId="6">'lookup combobox'!$EF$3:$EF$10</definedName>
    <definedName name="OGAKIMTRAFOSUISLETMEGERILIMI" localSheetId="7">'lookup combobox'!$EF$3:$EF$10</definedName>
    <definedName name="OGAKIMTRAFOSUISLETMEGERILIMI" localSheetId="3">'lookup combobox'!$EF$3:$EF$10</definedName>
    <definedName name="OGAKIMTRAFOSUISLETMEGERILIMI">'[1]lookup combobox'!$EE$3:$EE$10</definedName>
    <definedName name="OGAKIMTRAFOSUMARKA" localSheetId="4">'[1]lookup combobox'!$ED$3:$ED$16</definedName>
    <definedName name="OGAKIMTRAFOSUMARKA" localSheetId="5">'lookup combobox'!$EE$3:$EE$16</definedName>
    <definedName name="OGAKIMTRAFOSUMARKA" localSheetId="6">'lookup combobox'!$EE$3:$EE$16</definedName>
    <definedName name="OGAKIMTRAFOSUMARKA" localSheetId="7">'lookup combobox'!$EE$3:$EE$16</definedName>
    <definedName name="OGAKIMTRAFOSUMARKA" localSheetId="3">'lookup combobox'!$EE$3:$EE$16</definedName>
    <definedName name="OGAKIMTRAFOSUMARKA">'[1]lookup combobox'!$ED$3:$ED$16</definedName>
    <definedName name="OGAKIMTRAFOSUTIPI" localSheetId="4">'[1]lookup combobox'!$DY$3:$DY$6</definedName>
    <definedName name="OGAKIMTRAFOSUTIPI" localSheetId="5">'lookup combobox'!$DZ$3:$DZ$6</definedName>
    <definedName name="OGAKIMTRAFOSUTIPI" localSheetId="6">'lookup combobox'!$DZ$3:$DZ$6</definedName>
    <definedName name="OGAKIMTRAFOSUTIPI" localSheetId="7">'lookup combobox'!$DZ$3:$DZ$6</definedName>
    <definedName name="OGAKIMTRAFOSUTIPI" localSheetId="3">'lookup combobox'!$DZ$3:$DZ$6</definedName>
    <definedName name="OGAKIMTRAFOSUTIPI">'[1]lookup combobox'!$DY$3:$DY$6</definedName>
    <definedName name="ogayırıcıısletmegerılımı" localSheetId="4">'[1]lookup combobox'!$AE$3:$AE$7</definedName>
    <definedName name="ogayırıcıısletmegerılımı" localSheetId="5">'lookup combobox'!$AE$3:$AE$7</definedName>
    <definedName name="ogayırıcıısletmegerılımı" localSheetId="6">'lookup combobox'!$AE$3:$AE$7</definedName>
    <definedName name="ogayırıcıısletmegerılımı" localSheetId="7">'lookup combobox'!$AE$3:$AE$7</definedName>
    <definedName name="ogayırıcıısletmegerılımı" localSheetId="3">'lookup combobox'!$AE$3:$AE$7</definedName>
    <definedName name="ogayırıcıısletmegerılımı">'[1]lookup combobox'!$AE$3:$AE$7</definedName>
    <definedName name="OgAyırıcıKategorı" localSheetId="4">'[1]lookup combobox'!$W$21:$W$38</definedName>
    <definedName name="OgAyırıcıKategorı" localSheetId="5">'lookup combobox'!$W$21:$W$38</definedName>
    <definedName name="OgAyırıcıKategorı" localSheetId="6">'lookup combobox'!$W$21:$W$38</definedName>
    <definedName name="OgAyırıcıKategorı" localSheetId="7">'lookup combobox'!$W$21:$W$38</definedName>
    <definedName name="OgAyırıcıKategorı" localSheetId="3">'lookup combobox'!$W$21:$W$38</definedName>
    <definedName name="OgAyırıcıKategorı">'[1]lookup combobox'!$W$21:$W$38</definedName>
    <definedName name="ogayırıcımarka" localSheetId="4">'[1]lookup combobox'!$AD$3:$AD$44</definedName>
    <definedName name="ogayırıcımarka" localSheetId="5">'lookup combobox'!$AD$3:$AD$44</definedName>
    <definedName name="ogayırıcımarka" localSheetId="6">'lookup combobox'!$AD$3:$AD$44</definedName>
    <definedName name="ogayırıcımarka" localSheetId="7">'lookup combobox'!$AD$3:$AD$44</definedName>
    <definedName name="ogayırıcımarka" localSheetId="3">'lookup combobox'!$AD$3:$AD$44</definedName>
    <definedName name="ogayırıcımarka">'[1]lookup combobox'!$AD$3:$AD$44</definedName>
    <definedName name="ogayırıcısıgortatıpı" localSheetId="4">'[1]lookup combobox'!$AF$3:$AF$33</definedName>
    <definedName name="ogayırıcısıgortatıpı" localSheetId="5">'lookup combobox'!$AF$3:$AF$33</definedName>
    <definedName name="ogayırıcısıgortatıpı" localSheetId="6">'lookup combobox'!$AF$3:$AF$33</definedName>
    <definedName name="ogayırıcısıgortatıpı" localSheetId="7">'lookup combobox'!$AF$3:$AF$33</definedName>
    <definedName name="ogayırıcısıgortatıpı" localSheetId="3">'lookup combobox'!$AF$3:$AF$33</definedName>
    <definedName name="ogayırıcısıgortatıpı">'[1]lookup combobox'!$AF$3:$AF$33</definedName>
    <definedName name="OLCU">'lookup combobox'!$DS$5:$DS$7</definedName>
    <definedName name="OLCU_IC_IHTIYAC_TRAFOSU">'lookup combobox'!$DT$5:$DT$7</definedName>
    <definedName name="OLCU_KORUMA">'lookup combobox'!$DU$5:$DU$6</definedName>
    <definedName name="Ölçü">'lookup combobox'!$EB$5:$EB$113</definedName>
    <definedName name="Ölçü_Koruma">'lookup combobox'!$EC$5:$EC$55</definedName>
    <definedName name="ÖZENGİLİ_ŞALTERLER">'lookup combobox'!$DI$5:$DI$16</definedName>
    <definedName name="PARAFUDURKATEGORI" localSheetId="4">'[1]lookup combobox'!$AQ$3:$AQ$4</definedName>
    <definedName name="PARAFUDURKATEGORI" localSheetId="5">'lookup combobox'!$AQ$3:$AQ$4</definedName>
    <definedName name="PARAFUDURKATEGORI" localSheetId="6">'lookup combobox'!$AQ$3:$AQ$4</definedName>
    <definedName name="PARAFUDURKATEGORI" localSheetId="7">'lookup combobox'!$AQ$3:$AQ$4</definedName>
    <definedName name="PARAFUDURKATEGORI" localSheetId="3">'lookup combobox'!$AQ$3:$AQ$4</definedName>
    <definedName name="PARAFUDURKATEGORI">'[1]lookup combobox'!$AQ$3:$AQ$4</definedName>
    <definedName name="PARAFUDURMARKA" localSheetId="4">'[1]lookup combobox'!$AR$3:$AR$8</definedName>
    <definedName name="PARAFUDURMARKA" localSheetId="5">'lookup combobox'!$AR$3:$AR$8</definedName>
    <definedName name="PARAFUDURMARKA" localSheetId="6">'lookup combobox'!$AR$3:$AR$8</definedName>
    <definedName name="PARAFUDURMARKA" localSheetId="7">'lookup combobox'!$AR$3:$AR$8</definedName>
    <definedName name="PARAFUDURMARKA" localSheetId="3">'lookup combobox'!$AR$3:$AR$8</definedName>
    <definedName name="PARAFUDURMARKA">'[1]lookup combobox'!$AR$3:$AR$8</definedName>
    <definedName name="PARAFUDURTIPI" localSheetId="4">'[1]lookup combobox'!$AQ$6:$AQ$14</definedName>
    <definedName name="PARAFUDURTIPI" localSheetId="5">'lookup combobox'!$AQ$6:$AQ$14</definedName>
    <definedName name="PARAFUDURTIPI" localSheetId="6">'lookup combobox'!$AQ$6:$AQ$14</definedName>
    <definedName name="PARAFUDURTIPI" localSheetId="7">'lookup combobox'!$AQ$6:$AQ$14</definedName>
    <definedName name="PARAFUDURTIPI" localSheetId="3">'lookup combobox'!$AQ$6:$AQ$14</definedName>
    <definedName name="PARAFUDURTIPI">'[1]lookup combobox'!$AQ$6:$AQ$14</definedName>
    <definedName name="Projektör">'lookup combobox'!$BO$5:$BO$10</definedName>
    <definedName name="REAKTORKTGR">[4]Sayfa1!$M$2:$M$4</definedName>
    <definedName name="REAKTORMARKA">[4]Sayfa1!$K$2:$K$6</definedName>
    <definedName name="Recloser">'lookup combobox'!$AK$5:$AK$10</definedName>
    <definedName name="REDRESORACGIRIS" localSheetId="4">'[1]lookup combobox'!$ES$3:$ES$5</definedName>
    <definedName name="REDRESORACGIRIS" localSheetId="5">'lookup combobox'!$ET$3:$ET$5</definedName>
    <definedName name="REDRESORACGIRIS" localSheetId="6">'lookup combobox'!$ET$3:$ET$5</definedName>
    <definedName name="REDRESORACGIRIS" localSheetId="7">'lookup combobox'!$ET$3:$ET$5</definedName>
    <definedName name="REDRESORACGIRIS" localSheetId="3">'lookup combobox'!$ET$3:$ET$5</definedName>
    <definedName name="REDRESORACGIRIS">'[1]lookup combobox'!$ES$3:$ES$5</definedName>
    <definedName name="REDRESORDCCIKISGERILIMI" localSheetId="4">'[1]lookup combobox'!$EU$3:$EU$6</definedName>
    <definedName name="REDRESORDCCIKISGERILIMI" localSheetId="5">'lookup combobox'!$EV$3:$EV$6</definedName>
    <definedName name="REDRESORDCCIKISGERILIMI" localSheetId="6">'lookup combobox'!$EV$3:$EV$6</definedName>
    <definedName name="REDRESORDCCIKISGERILIMI" localSheetId="7">'lookup combobox'!$EV$3:$EV$6</definedName>
    <definedName name="REDRESORDCCIKISGERILIMI" localSheetId="3">'lookup combobox'!$EV$3:$EV$6</definedName>
    <definedName name="REDRESORDCCIKISGERILIMI">'[1]lookup combobox'!$EU$3:$EU$6</definedName>
    <definedName name="REDRESORKATEGORI" localSheetId="4">'[1]lookup combobox'!$EP$3:$EP$6</definedName>
    <definedName name="REDRESORKATEGORI" localSheetId="5">'lookup combobox'!$EQ$3:$EQ$6</definedName>
    <definedName name="REDRESORKATEGORI" localSheetId="6">'lookup combobox'!$EQ$3:$EQ$6</definedName>
    <definedName name="REDRESORKATEGORI" localSheetId="7">'lookup combobox'!$EQ$3:$EQ$6</definedName>
    <definedName name="REDRESORKATEGORI" localSheetId="3">'lookup combobox'!$EQ$3:$EQ$6</definedName>
    <definedName name="REDRESORKATEGORI">'[1]lookup combobox'!$EP$3:$EP$6</definedName>
    <definedName name="REDRESORMARKA" localSheetId="4">'[1]lookup combobox'!$EQ$3:$EQ$11</definedName>
    <definedName name="REDRESORMARKA" localSheetId="5">'lookup combobox'!$ER$3:$ER$11</definedName>
    <definedName name="REDRESORMARKA" localSheetId="6">'lookup combobox'!$ER$3:$ER$11</definedName>
    <definedName name="REDRESORMARKA" localSheetId="7">'lookup combobox'!$ER$3:$ER$11</definedName>
    <definedName name="REDRESORMARKA" localSheetId="3">'lookup combobox'!$ER$3:$ER$11</definedName>
    <definedName name="REDRESORMARKA">'[1]lookup combobox'!$EQ$3:$EQ$11</definedName>
    <definedName name="REDRESORMODEL" localSheetId="4">'[1]lookup combobox'!$ER$3:$ER$5</definedName>
    <definedName name="REDRESORMODEL" localSheetId="5">'lookup combobox'!$ES$3:$ES$5</definedName>
    <definedName name="REDRESORMODEL" localSheetId="6">'lookup combobox'!$ES$3:$ES$5</definedName>
    <definedName name="REDRESORMODEL" localSheetId="7">'lookup combobox'!$ES$3:$ES$5</definedName>
    <definedName name="REDRESORMODEL" localSheetId="3">'lookup combobox'!$ES$3:$ES$5</definedName>
    <definedName name="REDRESORMODEL">'[1]lookup combobox'!$ER$3:$ER$5</definedName>
    <definedName name="Saha_Dagıtım_Kutusu">'lookup combobox'!$BG$5:$BG$9</definedName>
    <definedName name="Sayaç_Olcu_Panosu">'lookup combobox'!$BH$5:$BH$6</definedName>
    <definedName name="SF6_GAZ_YALITIMLI_MODULER">'lookup combobox'!$CD$8:$CD$21</definedName>
    <definedName name="SF6_GAZ_YALITIMLI_RMU">'lookup combobox'!$CD$8:$CD$21</definedName>
    <definedName name="SIGORTALI_AG_GIRIS_CIKIS">'lookup combobox'!$DC$11:$DC$21</definedName>
    <definedName name="Sıgortali_Yük_Ayiricisi">'lookup combobox'!$AC$5:$AC$6</definedName>
    <definedName name="SIGORTASIZ_AYIRICILI_AG_GIRIS_CIKIS">'lookup combobox'!$DD$11:$DD$21</definedName>
    <definedName name="Sodyum_Buharlı">'lookup combobox'!$BT$5:$BT$14</definedName>
    <definedName name="Şehir_İçi_Bet_Direk_Og_Travers">'lookup combobox'!$FV$470:$FV$789</definedName>
    <definedName name="Şehir_İçi_Dem_Direk_Og_Travers">'lookup combobox'!$FV$63:$FV$76</definedName>
    <definedName name="Tek_Askı_Takımı_1_0">'lookup combobox'!$FY$8:$FY$10</definedName>
    <definedName name="Tek_Askı_Takımı_266">'lookup combobox'!$FY$20:$FY$22</definedName>
    <definedName name="Tek_Askı_Takımı_3_0">'lookup combobox'!$FY$44:$FY$46</definedName>
    <definedName name="Tek_Askı_Takımı_477">'lookup combobox'!$FY$56:$FY$58</definedName>
    <definedName name="Tek_Askı_Takımı_SWL">'lookup combobox'!$FY$32:$FY$34</definedName>
    <definedName name="Tek_Gergi_Takımı_1_0">'lookup combobox'!$FY$11:$FY$13</definedName>
    <definedName name="Tek_Gergi_Takımı_266">'lookup combobox'!$FY$23:$FY$25</definedName>
    <definedName name="Tek_Gergi_Takımı_3_0">'lookup combobox'!$FY$47:$FY$49</definedName>
    <definedName name="Tek_Gergi_Takımı_477">'lookup combobox'!$FY$59:$FY$61</definedName>
    <definedName name="Tek_Gergi_Takımı_SWL">'lookup combobox'!$FY$35:$FY$37</definedName>
    <definedName name="TERMİK_MANYETİK_COMPACT_TİP_OTOMATİK_ŞALTERLER">'lookup combobox'!$DN$5:$DN$22</definedName>
    <definedName name="TERMİK_MANYETİK_OTOMATİK_ŞALTERLER">'lookup combobox'!$DM$5:$DM$24</definedName>
    <definedName name="TMŞLI_AG_GIRIS_CIKIS">'lookup combobox'!$DB$11:$DB$30</definedName>
    <definedName name="Topraklama_Ayiricisi">'lookup combobox'!$AA$5:$AA$8</definedName>
    <definedName name="TR">'lookup combobox'!$F$3:$F$90</definedName>
    <definedName name="TRANSFORMATOR_KORUMA_HUCRELERI">'lookup combobox'!$CH$5:$CH$9</definedName>
    <definedName name="TTTTT">#REF!</definedName>
    <definedName name="Vakum_Kesici">'lookup combobox'!$AJ$5:$AJ$6</definedName>
    <definedName name="_xlnm.Print_Area" localSheetId="1">'Ek-1 Müşteri Talep Formu'!$A$1:$M$48</definedName>
    <definedName name="_xlnm.Print_Area" localSheetId="4">'Ek-3 BİM.F.14 01'!$A$1:$H$44</definedName>
    <definedName name="_xlnm.Print_Area" localSheetId="8">'Ek-7 TKM-F-12 Toprak Özgül Dir.'!$A$1:$K$68</definedName>
    <definedName name="YUK_AYIRICILI_BARA_BOLME_HUCRELERI">'lookup combobox'!$CQ$5:$CQ$13</definedName>
    <definedName name="YUK_AYIRICILI_GIRIŞ_ÇIKIŞ_HUCRELERI">'lookup combobox'!$CE$5:$CE$13</definedName>
    <definedName name="Yük_Ayiricisi">'lookup combobox'!$AB$5:$AB$8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29" i="9" l="1"/>
  <c r="K29" i="9"/>
  <c r="G30" i="9"/>
  <c r="K30" i="9"/>
  <c r="G31" i="9"/>
  <c r="K31" i="9"/>
  <c r="G32" i="9"/>
  <c r="K32" i="9"/>
  <c r="G33" i="9"/>
  <c r="K33" i="9"/>
  <c r="G34" i="9"/>
  <c r="K34" i="9"/>
  <c r="G35" i="9"/>
  <c r="K35" i="9"/>
  <c r="G36" i="9"/>
  <c r="K36" i="9"/>
  <c r="G37" i="9"/>
  <c r="K37" i="9"/>
  <c r="G38" i="9"/>
  <c r="K38" i="9"/>
  <c r="G39" i="9"/>
  <c r="K39" i="9"/>
  <c r="G40" i="9"/>
  <c r="K40" i="9"/>
  <c r="G41" i="9"/>
  <c r="K41" i="9"/>
  <c r="G42" i="9"/>
  <c r="K42" i="9"/>
  <c r="G43" i="9"/>
  <c r="K43" i="9"/>
  <c r="G44" i="9"/>
  <c r="K44" i="9"/>
  <c r="G45" i="9"/>
  <c r="K45" i="9"/>
  <c r="G46" i="9"/>
  <c r="K46" i="9"/>
  <c r="G47" i="9"/>
  <c r="K47" i="9"/>
  <c r="G48" i="9"/>
  <c r="K48" i="9"/>
</calcChain>
</file>

<file path=xl/sharedStrings.xml><?xml version="1.0" encoding="utf-8"?>
<sst xmlns="http://schemas.openxmlformats.org/spreadsheetml/2006/main" count="12423" uniqueCount="5373">
  <si>
    <t>S.NO</t>
  </si>
  <si>
    <t>ADI</t>
  </si>
  <si>
    <t>Ek-1</t>
  </si>
  <si>
    <t>BİM.F.51/05</t>
  </si>
  <si>
    <t>TKM-F-12</t>
  </si>
  <si>
    <t>TKM-F-07</t>
  </si>
  <si>
    <t>TESİS BİLGİ FORMU</t>
  </si>
  <si>
    <t xml:space="preserve">                                                                                    www.meramedas.com.tr internet sitesinde yer alan ONLİNE İŞLEMLER- EVRAK SORGULAMA menüsünden T.C Kimlik Numaranızı sitenin size verdiği güvenlik kodu ile birlikte girerek, talebinizin işlem aşamasını takip edebilirsiniz.</t>
  </si>
  <si>
    <t>Not: Taleplerinizin yerine getirilmesi için, lütfen açıklama bölümünü detaylı olarak doldurunuz.</t>
  </si>
  <si>
    <t>Açıklama:</t>
  </si>
  <si>
    <t>Özel Trafolu Müşterilerin Açma Talebi</t>
  </si>
  <si>
    <t>Özel Trafolu Müşterilerin Geçici Kapatma Talebi</t>
  </si>
  <si>
    <t>Abone Tarife Grubu Değişimi ( Diğer tedarikçiden enerji alan aboneler için)</t>
  </si>
  <si>
    <t>Diğer</t>
  </si>
  <si>
    <t>Tarife Sınıfı Değişimi ( Tek Terim, Çift Terim)</t>
  </si>
  <si>
    <t>Personel Şikayetleri</t>
  </si>
  <si>
    <t>Tesisat Bilgi Güncelleme</t>
  </si>
  <si>
    <t>Fatura İtirazı (Kaçak/ve/veya usulsüz tüketim)</t>
  </si>
  <si>
    <t>Cihaz Zarar Tazmini</t>
  </si>
  <si>
    <t>Sokak Aydınlatma Arıza/Direk No</t>
  </si>
  <si>
    <t>Ön Kabul</t>
  </si>
  <si>
    <t>Aydınlatma Talepleri</t>
  </si>
  <si>
    <t>Kesin Kabul</t>
  </si>
  <si>
    <t>Elektrik Kesintisi Talebi ( Bakım vb. nedenle)</t>
  </si>
  <si>
    <t>Geçici Kabul</t>
  </si>
  <si>
    <t>Direk Yeri veya Hat Güzergah Değişikliği (Direk Kaldırılması)</t>
  </si>
  <si>
    <t>OSOS Talepleri</t>
  </si>
  <si>
    <t>Gerilim Düşüklüğü</t>
  </si>
  <si>
    <t>Tesisat Bağlantı Güncelleme</t>
  </si>
  <si>
    <t>Sayaç Mühürleme</t>
  </si>
  <si>
    <t>Direk-Faz İlavesi</t>
  </si>
  <si>
    <t>Sayaç Kontrol</t>
  </si>
  <si>
    <t>Direkten Kesme-Sayaç Sökümü</t>
  </si>
  <si>
    <t>Sayaç Yeri Değişimi</t>
  </si>
  <si>
    <t>Dağıtım Bağlantı Anlaşması -(Daimi-Geçici)</t>
  </si>
  <si>
    <t xml:space="preserve">Bildirim ve Talepler </t>
  </si>
  <si>
    <t xml:space="preserve">İletişim Adresi: </t>
  </si>
  <si>
    <t>İletişim adresiniz tesisat adresinizden farklı ise aşağıdaki iletişim adresi kısmını doldurunuz.</t>
  </si>
  <si>
    <t>E-Mail Adresi            :</t>
  </si>
  <si>
    <t>Cep Telefon No        :</t>
  </si>
  <si>
    <t>Tesisat Adresi                                                                               :</t>
  </si>
  <si>
    <t>Telefon No                :</t>
  </si>
  <si>
    <t>Ad Soyad / Ünvan                                                                        :</t>
  </si>
  <si>
    <t>Abone No                 :</t>
  </si>
  <si>
    <t>T.C Kimlik No / Vergi Kimlik No / Yabancı Kimlik No    :</t>
  </si>
  <si>
    <t>Müşteri Bilgileri</t>
  </si>
  <si>
    <t>Ad Soyad-Unvan   :</t>
  </si>
  <si>
    <t>İmza                        :</t>
  </si>
  <si>
    <t>…….…/………./……………….</t>
  </si>
  <si>
    <t>Aşağıda işaretlediğim / belirttiğim konunun incelenmesini talep ediyorum.</t>
  </si>
  <si>
    <t xml:space="preserve">MERAM ELEKTRİK DAĞITIM A.Ş.
GENEL MÜDÜRLÜĞÜ 'NE </t>
  </si>
  <si>
    <t>Ek-1 Müşteri Talep Formu</t>
  </si>
  <si>
    <t>Görevi</t>
  </si>
  <si>
    <t>Ad Soyad</t>
  </si>
  <si>
    <t>İmza</t>
  </si>
  <si>
    <t>TADİLAT PROJESİ ONAY TARİH VE SAYISI</t>
  </si>
  <si>
    <t>TESİS PROJESİ ONAY TARİH VE SAYISI</t>
  </si>
  <si>
    <t>İŞİN ADI VE CİNSİ</t>
  </si>
  <si>
    <t>YÜKLENİCİ ADI</t>
  </si>
  <si>
    <t>DAĞITIM ŞİRKETİ ADI</t>
  </si>
  <si>
    <t>GEÇİCİ KABULE HAZIR TUTANAĞI</t>
  </si>
  <si>
    <t>Ek-2</t>
  </si>
  <si>
    <t>Yukarıdaki bilgilerin eksiksiz ve doğru olduğunu beyan ve taahhüt ederim.</t>
  </si>
  <si>
    <t>Hat Uzunluğu</t>
  </si>
  <si>
    <t>Yer Altı Kablo Cinsi ve Kesiti
(XLPE/NYY)</t>
  </si>
  <si>
    <t>Havai  Hat Cinsi (Swl,Raven)</t>
  </si>
  <si>
    <t>Hat Güzergahı ve Kesiti</t>
  </si>
  <si>
    <t>Bağlı Olduğu TM/Fider Adı</t>
  </si>
  <si>
    <t>Dağıtım Bağlantı Anl. Tarih ve Sayısı (Üretim Tesisi)</t>
  </si>
  <si>
    <t>Üretim Başvuru Numarası</t>
  </si>
  <si>
    <t>Tesisat No</t>
  </si>
  <si>
    <t>Enerji Kullanım Amacı</t>
  </si>
  <si>
    <t>Keşif Bedeli</t>
  </si>
  <si>
    <t>Gerilim Seviyesi</t>
  </si>
  <si>
    <t>Direk Sayısı</t>
  </si>
  <si>
    <t>Direk Tipi</t>
  </si>
  <si>
    <t>kWe:</t>
  </si>
  <si>
    <t>kWp:</t>
  </si>
  <si>
    <t>Tesis Gücü (Üretim Tesisleri İçin)</t>
  </si>
  <si>
    <t>Üretim Santral Tipi (güneş/rüzgar/Biyogaz/Koj./Vb.)</t>
  </si>
  <si>
    <t>Yeni Trafo Gücü (kVA)</t>
  </si>
  <si>
    <t>Mevcut Trafo Gücü (kVA) (Güç Artışı/Güç Düşümünde Doldurulacaktır.)</t>
  </si>
  <si>
    <t>Trafo Adedi</t>
  </si>
  <si>
    <t>Proje Onay Sayısı</t>
  </si>
  <si>
    <t>Proje Onay Tarihi</t>
  </si>
  <si>
    <t>Tesis Koordinatları</t>
  </si>
  <si>
    <t>Tesisin Adresi</t>
  </si>
  <si>
    <t>Tesisin Adı</t>
  </si>
  <si>
    <t>Tesis Bilgileri</t>
  </si>
  <si>
    <t>Adresi</t>
  </si>
  <si>
    <t>Telefon Numarası(MOBİL)</t>
  </si>
  <si>
    <t>Adı-Soyadı</t>
  </si>
  <si>
    <t>Tesis Sahibi Bilgileri</t>
  </si>
  <si>
    <t>Yüklenici Firma Adı</t>
  </si>
  <si>
    <t>Mail Adresi</t>
  </si>
  <si>
    <t>Telefon Numarası (MOBİL)</t>
  </si>
  <si>
    <t>Teknik Uygulama Sorumlusu Bilgileri</t>
  </si>
  <si>
    <t>Ek-3 TKM-F-07 Tesis Bilgi Formu</t>
  </si>
  <si>
    <t>Ek-3</t>
  </si>
  <si>
    <t>Formu Düzenleyen İmza/Kaşe</t>
  </si>
  <si>
    <t>BİM.F.14_EK-C</t>
  </si>
  <si>
    <t>3-</t>
  </si>
  <si>
    <t xml:space="preserve">BİM.F.14_EK-B </t>
  </si>
  <si>
    <t>2-</t>
  </si>
  <si>
    <t>BİM.F.14_EK-A :</t>
  </si>
  <si>
    <t>1-</t>
  </si>
  <si>
    <t>EKLER :</t>
  </si>
  <si>
    <t>Yukarıda bilgileri verilen tesisin Coğrafi Bilgi Sistemine kayıt edilmesi için ekteki BİM.F.14_EK-A -BİM.F.14_EK-B ve BİM.F.14_EK-C Formlarındaki bilgiler, sahayla birebir şekilde eksiksiz doldurulmuştur.</t>
  </si>
  <si>
    <t>Kayıt Tarihi</t>
  </si>
  <si>
    <t>11-</t>
  </si>
  <si>
    <t>Şebekeye Bağlantı noktasının Koordinatları</t>
  </si>
  <si>
    <t>10-</t>
  </si>
  <si>
    <t>Bağlantı yapılan Dağıtım Noktası Barkod/Envanter No</t>
  </si>
  <si>
    <t>9-</t>
  </si>
  <si>
    <t>Cadde / sokak / mevkii</t>
  </si>
  <si>
    <t>8-</t>
  </si>
  <si>
    <t>Mahalle / köy</t>
  </si>
  <si>
    <t>7-</t>
  </si>
  <si>
    <t>Kasaba</t>
  </si>
  <si>
    <t>6-</t>
  </si>
  <si>
    <t>İlçesi</t>
  </si>
  <si>
    <t>5-</t>
  </si>
  <si>
    <t>İli</t>
  </si>
  <si>
    <t>4-</t>
  </si>
  <si>
    <t>Proje Müellifi / Firma/Yüklenici</t>
  </si>
  <si>
    <t>Yatırım Kodu-Enerji Müsaadesi Sayısı</t>
  </si>
  <si>
    <t>Proje / Tesis Adı</t>
  </si>
  <si>
    <t xml:space="preserve">1 - </t>
  </si>
  <si>
    <t>CBS Numaralandırma İşleri Güncelleme Formu</t>
  </si>
  <si>
    <t>BİM.F.14</t>
  </si>
  <si>
    <t>S</t>
  </si>
  <si>
    <t>3  : Koordinatlar ITRF 96 formatında alınacaktır.</t>
  </si>
  <si>
    <t>2  : Hücre sayısı tabloda ki hücre sayısından fazla olan istasyonlar için birden fazla form düzenlenmelidir.</t>
  </si>
  <si>
    <t>1  : "İmalatçı tipi" ,üreticiler tarafından verilen ürün etiketi üzerinde bulunan bilgidir.</t>
  </si>
  <si>
    <t>NOTLAR</t>
  </si>
  <si>
    <t>Bu alana, yukarıdaki alanlara bağlı listelerde bulamadığınız bilgiler varsa girebilirsiniz.</t>
  </si>
  <si>
    <t>DİĞER</t>
  </si>
  <si>
    <t>BAKIM TARİHİ</t>
  </si>
  <si>
    <t>İMAL YILI</t>
  </si>
  <si>
    <t>SERİ NO</t>
  </si>
  <si>
    <t>MARKA</t>
  </si>
  <si>
    <t>HÜCRE ALT TİPİ</t>
  </si>
  <si>
    <t>HÜCRE TİPİ</t>
  </si>
  <si>
    <t>KATEGORİ</t>
  </si>
  <si>
    <t xml:space="preserve">BULUNDUĞU HÜCRE ADI </t>
  </si>
  <si>
    <t>F05</t>
  </si>
  <si>
    <t>F04</t>
  </si>
  <si>
    <t>F03</t>
  </si>
  <si>
    <t>F02</t>
  </si>
  <si>
    <t>F01</t>
  </si>
  <si>
    <t xml:space="preserve">BULUNDUĞU HÜCRE NO </t>
  </si>
  <si>
    <t>AG ÇIKIŞ/LEKSAN BİLGİLERİ</t>
  </si>
  <si>
    <t>ANMA GÜCÜ (VA)</t>
  </si>
  <si>
    <t>ÖLÇÜ SINIFI</t>
  </si>
  <si>
    <t>KISA SÜRELİ TAA</t>
  </si>
  <si>
    <t>ATO</t>
  </si>
  <si>
    <t>POZ</t>
  </si>
  <si>
    <t>TİPİ</t>
  </si>
  <si>
    <t>L3</t>
  </si>
  <si>
    <t>L2</t>
  </si>
  <si>
    <t>L1</t>
  </si>
  <si>
    <t xml:space="preserve">L1 </t>
  </si>
  <si>
    <t>AG AKIM TRAFOLARI</t>
  </si>
  <si>
    <t>İŞLETME GERİLİMİ</t>
  </si>
  <si>
    <t>H04</t>
  </si>
  <si>
    <t>H03</t>
  </si>
  <si>
    <t>H02</t>
  </si>
  <si>
    <t>H01</t>
  </si>
  <si>
    <t>OG AKIM TRAFOLARI</t>
  </si>
  <si>
    <t>ÖLÇÜ DOĞRULUK SINIFI</t>
  </si>
  <si>
    <t>ANMA GÜCÜ(VA)</t>
  </si>
  <si>
    <t>BAĞLANTI TİPİ</t>
  </si>
  <si>
    <t>GERİLİM TRAFOSU</t>
  </si>
  <si>
    <t>SİGORTA TİPİ</t>
  </si>
  <si>
    <t>EKİPMAN TİPİ</t>
  </si>
  <si>
    <t>BULUNDUĞU HÜCRE ADI</t>
  </si>
  <si>
    <t>F12</t>
  </si>
  <si>
    <t>F11</t>
  </si>
  <si>
    <t>F10</t>
  </si>
  <si>
    <t>F09</t>
  </si>
  <si>
    <t>F08</t>
  </si>
  <si>
    <t>F07</t>
  </si>
  <si>
    <t>F06</t>
  </si>
  <si>
    <t>AG AYIRICI BİLGİLERİ</t>
  </si>
  <si>
    <t>H06</t>
  </si>
  <si>
    <t>H05</t>
  </si>
  <si>
    <t>HAT</t>
  </si>
  <si>
    <t>BARA</t>
  </si>
  <si>
    <t xml:space="preserve">BARA </t>
  </si>
  <si>
    <t>OG AYIRICI BİLGİLERİ</t>
  </si>
  <si>
    <t>REAKTİF GÜÇ</t>
  </si>
  <si>
    <t>ANMA GERİLİMİ</t>
  </si>
  <si>
    <t>YAY KURMA MOTOR GERİLİMİ(V)</t>
  </si>
  <si>
    <t>İMAL TARİHİ</t>
  </si>
  <si>
    <t>KAPAMA BOBİNİ GERİLİMİ(V)</t>
  </si>
  <si>
    <t>AÇMA BOBİNİ GERİLİMİ(V)</t>
  </si>
  <si>
    <t>AKTİF GÜÇ</t>
  </si>
  <si>
    <t xml:space="preserve">MARKA </t>
  </si>
  <si>
    <t>REAKTÖR TİPİ</t>
  </si>
  <si>
    <t>OBJE KATEGORİSİ</t>
  </si>
  <si>
    <t>ŞÖNT REAKTÖR BANKI</t>
  </si>
  <si>
    <t>YALITKAN TİPİ</t>
  </si>
  <si>
    <t>MÜLKİYET</t>
  </si>
  <si>
    <t>BULUNDUĞU HÜCRE NO</t>
  </si>
  <si>
    <t>TESİS YILI</t>
  </si>
  <si>
    <t>KESİCİ BİLGİLERİ</t>
  </si>
  <si>
    <t>PARAFUDUR TİPİ</t>
  </si>
  <si>
    <t>REAKTİF GÜÇ ( Qn )</t>
  </si>
  <si>
    <t>NOMİNAL GERİLİM ( Un)</t>
  </si>
  <si>
    <t>PARAFUDUR</t>
  </si>
  <si>
    <t>DC BESLEME GERİLİMİ(V)</t>
  </si>
  <si>
    <t>KOORDİNAT(Y)</t>
  </si>
  <si>
    <t>KAPASİTÖR TİPİ</t>
  </si>
  <si>
    <t>İŞETME GERİLİMİ(kV)</t>
  </si>
  <si>
    <t>KOORDİNAT(X)</t>
  </si>
  <si>
    <t>YAĞ AĞIRLIĞI</t>
  </si>
  <si>
    <t>ŞÖNT KAPASİTÖR BANKI</t>
  </si>
  <si>
    <t>YAĞ TİPİ</t>
  </si>
  <si>
    <t>BAKIR KAYBI(Pcu)</t>
  </si>
  <si>
    <t>DEMİR KAYBI(P0)</t>
  </si>
  <si>
    <t>KADEME DEĞİŞTİRİCİ TİPİ (Boşta-Yükte)</t>
  </si>
  <si>
    <t>SEKONDER AKIM</t>
  </si>
  <si>
    <t xml:space="preserve">SERİ NO </t>
  </si>
  <si>
    <t>HÜCRE ADI</t>
  </si>
  <si>
    <t>PRİMER AKIM</t>
  </si>
  <si>
    <t>İLETİŞİM TİPİ</t>
  </si>
  <si>
    <t>HÜCRE NO</t>
  </si>
  <si>
    <t>SOĞUTMA ŞEKLİ</t>
  </si>
  <si>
    <t xml:space="preserve">MODEL </t>
  </si>
  <si>
    <t>HÜCRE BİLGİLERİ</t>
  </si>
  <si>
    <t xml:space="preserve">MAKSİMUM KADEME GERİLİM LİMİTİ </t>
  </si>
  <si>
    <t xml:space="preserve">MİNİMUM KADEME GERİLİM LİMİTİ </t>
  </si>
  <si>
    <t>KADEME ATLAMA ARALIĞI</t>
  </si>
  <si>
    <t>İŞLETME</t>
  </si>
  <si>
    <t>KADEME NO</t>
  </si>
  <si>
    <t xml:space="preserve">ANALİZÖR </t>
  </si>
  <si>
    <t>İL</t>
  </si>
  <si>
    <t>KADEME SAYISI</t>
  </si>
  <si>
    <t xml:space="preserve">KOORDİNAT(Y) </t>
  </si>
  <si>
    <t>SEKONDER GERİLİM</t>
  </si>
  <si>
    <t>AKÜ KAPASİTESİ(Ah)</t>
  </si>
  <si>
    <t xml:space="preserve">KOORDİNAT(X) </t>
  </si>
  <si>
    <t>PRİMER GERİLİM</t>
  </si>
  <si>
    <t>DC ÇIKIŞ AKIMI(A)</t>
  </si>
  <si>
    <t>BİNANIN TESİS EDİLDİĞİ TARİHE GÖRE İŞLETME TARAFINDAN BELİRLENİR.</t>
  </si>
  <si>
    <t>BAĞLANTI GRUBU</t>
  </si>
  <si>
    <t>KISA DEVRE AKIMI</t>
  </si>
  <si>
    <t>DC ÇIKIŞ GERİLİMİ(V)</t>
  </si>
  <si>
    <t>UK%</t>
  </si>
  <si>
    <t>GÜCÜ</t>
  </si>
  <si>
    <t>AC GİRİŞ</t>
  </si>
  <si>
    <t>TİPİ(TİP1-A-B-C,PB3,MOD VB)</t>
  </si>
  <si>
    <t>MODEL</t>
  </si>
  <si>
    <t>BİNA TİPİ</t>
  </si>
  <si>
    <t>İSTASYON TİPİ</t>
  </si>
  <si>
    <t>GÖREVİ</t>
  </si>
  <si>
    <t>GÜCÜ(kVA)</t>
  </si>
  <si>
    <t>TRAFO TİPİ</t>
  </si>
  <si>
    <t>ENVANTER NO</t>
  </si>
  <si>
    <t>BİNA ADI</t>
  </si>
  <si>
    <t>OG/AG TRAFO</t>
  </si>
  <si>
    <t>DAĞITIM PANOSU</t>
  </si>
  <si>
    <t>REDRESÖR / AKÜ GRUBU</t>
  </si>
  <si>
    <t>BİNA BİLGİLERİ</t>
  </si>
  <si>
    <t>DAĞITIM İSTASYONU NUMARALANDIRMA FORMU
EK-A (BİNA)</t>
  </si>
  <si>
    <r>
      <t xml:space="preserve">BİM.F.14/EK-A
</t>
    </r>
    <r>
      <rPr>
        <b/>
        <sz val="12"/>
        <color theme="1"/>
        <rFont val="Arial"/>
        <family val="2"/>
        <charset val="162"/>
      </rPr>
      <t>Rev.03_04.02.2020</t>
    </r>
  </si>
  <si>
    <t>TB</t>
  </si>
  <si>
    <t>4Ç T3</t>
  </si>
  <si>
    <t>4Ç N3</t>
  </si>
  <si>
    <t>ZA1-6</t>
  </si>
  <si>
    <t>ZA1-3</t>
  </si>
  <si>
    <t>ZA1+3</t>
  </si>
  <si>
    <t>ZA1+0</t>
  </si>
  <si>
    <t>ZA1</t>
  </si>
  <si>
    <t>TB-T3-6</t>
  </si>
  <si>
    <t>TB-T3-4,5</t>
  </si>
  <si>
    <t>TB-T3-3</t>
  </si>
  <si>
    <t>TB-T3-1,5</t>
  </si>
  <si>
    <t>TB-T3+6</t>
  </si>
  <si>
    <t>TB-T3+4,5</t>
  </si>
  <si>
    <t>TB-T3+3</t>
  </si>
  <si>
    <t>TB-T3+1,5</t>
  </si>
  <si>
    <t>TB-T3+0</t>
  </si>
  <si>
    <t>TB-T2-6</t>
  </si>
  <si>
    <t>TB-T2-4,5</t>
  </si>
  <si>
    <t>TB-T2-3</t>
  </si>
  <si>
    <t>TB-T2-1,5</t>
  </si>
  <si>
    <t>TB-T2+6</t>
  </si>
  <si>
    <t>TB-T2+4,5</t>
  </si>
  <si>
    <t>TB-T2+3</t>
  </si>
  <si>
    <t>TB-T2+1,5</t>
  </si>
  <si>
    <t>TB-T2+0</t>
  </si>
  <si>
    <t>TB-T1-6</t>
  </si>
  <si>
    <t>TB-T1-4,5</t>
  </si>
  <si>
    <t>TB-T1-3</t>
  </si>
  <si>
    <t>TB-T1-1,5</t>
  </si>
  <si>
    <t>TB-T1+6</t>
  </si>
  <si>
    <t>TB-T1+4,5</t>
  </si>
  <si>
    <t>TB-T1+3</t>
  </si>
  <si>
    <t>TB-T1+1,5</t>
  </si>
  <si>
    <t>TB-T1+0</t>
  </si>
  <si>
    <t>TB-6</t>
  </si>
  <si>
    <t>TB-4,5</t>
  </si>
  <si>
    <t>TB-3</t>
  </si>
  <si>
    <t>TB-1,5</t>
  </si>
  <si>
    <t>TB+6</t>
  </si>
  <si>
    <t>TB+4,5</t>
  </si>
  <si>
    <t>TB+3</t>
  </si>
  <si>
    <t>TB+1,5</t>
  </si>
  <si>
    <t>TB+0</t>
  </si>
  <si>
    <t>TA1-6</t>
  </si>
  <si>
    <t>TA1-3</t>
  </si>
  <si>
    <t>TA1+3</t>
  </si>
  <si>
    <t>TA1+0</t>
  </si>
  <si>
    <t>TA1</t>
  </si>
  <si>
    <t>ST2-4</t>
  </si>
  <si>
    <t>ST2-2</t>
  </si>
  <si>
    <t>ST2+4</t>
  </si>
  <si>
    <t>ST2+2</t>
  </si>
  <si>
    <t>ST2+0</t>
  </si>
  <si>
    <t>ST2</t>
  </si>
  <si>
    <t>ST1-4</t>
  </si>
  <si>
    <t>ST1-2</t>
  </si>
  <si>
    <t>ST1+4</t>
  </si>
  <si>
    <t>ST1+0</t>
  </si>
  <si>
    <t>ST1</t>
  </si>
  <si>
    <t>ST</t>
  </si>
  <si>
    <t>SN-4</t>
  </si>
  <si>
    <t>SN-2</t>
  </si>
  <si>
    <t>SN+4</t>
  </si>
  <si>
    <t>SN+2</t>
  </si>
  <si>
    <t>SN+0</t>
  </si>
  <si>
    <t>SN</t>
  </si>
  <si>
    <t>SD2-4</t>
  </si>
  <si>
    <t>SD2-2</t>
  </si>
  <si>
    <t>SD2+4</t>
  </si>
  <si>
    <t>SD2+2</t>
  </si>
  <si>
    <t>SD2+0</t>
  </si>
  <si>
    <t>SD1-4</t>
  </si>
  <si>
    <t>SD1-2</t>
  </si>
  <si>
    <t>SD1+4</t>
  </si>
  <si>
    <t>SD1+2</t>
  </si>
  <si>
    <t>SD1+0</t>
  </si>
  <si>
    <t>SD1</t>
  </si>
  <si>
    <t>RU-8</t>
  </si>
  <si>
    <t>RU-6</t>
  </si>
  <si>
    <t>RU-4</t>
  </si>
  <si>
    <t>RU-2</t>
  </si>
  <si>
    <t>RU+6</t>
  </si>
  <si>
    <t>RU+4</t>
  </si>
  <si>
    <t>RU+2</t>
  </si>
  <si>
    <t>RU+0</t>
  </si>
  <si>
    <t>RU</t>
  </si>
  <si>
    <t>RT2</t>
  </si>
  <si>
    <t>RT1</t>
  </si>
  <si>
    <t>RD2</t>
  </si>
  <si>
    <t>R-8</t>
  </si>
  <si>
    <t>R-6</t>
  </si>
  <si>
    <t>R-4</t>
  </si>
  <si>
    <t>R-2</t>
  </si>
  <si>
    <t>R+6</t>
  </si>
  <si>
    <t>R+4</t>
  </si>
  <si>
    <t>R+2</t>
  </si>
  <si>
    <t>R+0</t>
  </si>
  <si>
    <t>R</t>
  </si>
  <si>
    <t>PT-8</t>
  </si>
  <si>
    <t>PT-6</t>
  </si>
  <si>
    <t>PT-4</t>
  </si>
  <si>
    <t>PT-2</t>
  </si>
  <si>
    <t>PT+6</t>
  </si>
  <si>
    <t>PT+4</t>
  </si>
  <si>
    <t>PT+2</t>
  </si>
  <si>
    <t>PT+0</t>
  </si>
  <si>
    <t>PT</t>
  </si>
  <si>
    <t>PKN-8</t>
  </si>
  <si>
    <t>PKN-6</t>
  </si>
  <si>
    <t>PKN-4</t>
  </si>
  <si>
    <t>PKN-2</t>
  </si>
  <si>
    <t>PKN+6</t>
  </si>
  <si>
    <t>PKN+4</t>
  </si>
  <si>
    <t>PKN+2</t>
  </si>
  <si>
    <t>PKN+0</t>
  </si>
  <si>
    <t>PKN</t>
  </si>
  <si>
    <t>PKD-8</t>
  </si>
  <si>
    <t>PKD-6</t>
  </si>
  <si>
    <t>PKD-4</t>
  </si>
  <si>
    <t>PKD-2</t>
  </si>
  <si>
    <t>PKD+6</t>
  </si>
  <si>
    <t>PKD+4</t>
  </si>
  <si>
    <t>PKD+2</t>
  </si>
  <si>
    <t>PKD+0</t>
  </si>
  <si>
    <t>PKD</t>
  </si>
  <si>
    <t>PAT-8</t>
  </si>
  <si>
    <t>PAT-6</t>
  </si>
  <si>
    <t>PAT-4</t>
  </si>
  <si>
    <t>PAT-2</t>
  </si>
  <si>
    <t>PAT+6</t>
  </si>
  <si>
    <t>PAT+4</t>
  </si>
  <si>
    <t>PAT+2</t>
  </si>
  <si>
    <t>PAT+0</t>
  </si>
  <si>
    <t>PAT</t>
  </si>
  <si>
    <t>PA-2</t>
  </si>
  <si>
    <t>PA+6</t>
  </si>
  <si>
    <t>PA+4</t>
  </si>
  <si>
    <t>PA+2</t>
  </si>
  <si>
    <t>PA+0</t>
  </si>
  <si>
    <t>PA</t>
  </si>
  <si>
    <t>P-8</t>
  </si>
  <si>
    <t>P-6</t>
  </si>
  <si>
    <t>P-4</t>
  </si>
  <si>
    <t>P-2</t>
  </si>
  <si>
    <t>P1-6</t>
  </si>
  <si>
    <t>P1-3</t>
  </si>
  <si>
    <t>P1+9</t>
  </si>
  <si>
    <t>P1+6</t>
  </si>
  <si>
    <t>P1+3</t>
  </si>
  <si>
    <t>P1+0</t>
  </si>
  <si>
    <t>P+6</t>
  </si>
  <si>
    <t>P+4</t>
  </si>
  <si>
    <t>P+2</t>
  </si>
  <si>
    <t>P+0</t>
  </si>
  <si>
    <t>P</t>
  </si>
  <si>
    <t>NU-8</t>
  </si>
  <si>
    <t>NU-6</t>
  </si>
  <si>
    <t>NU-4</t>
  </si>
  <si>
    <t>NU-2</t>
  </si>
  <si>
    <t>NU+6</t>
  </si>
  <si>
    <t>NU+4</t>
  </si>
  <si>
    <t>NU+2</t>
  </si>
  <si>
    <t>NU+0</t>
  </si>
  <si>
    <t>NU</t>
  </si>
  <si>
    <t>N-D4-6</t>
  </si>
  <si>
    <t>N-D4-4,5</t>
  </si>
  <si>
    <t>N-D4-3</t>
  </si>
  <si>
    <t>N-D4-1,5</t>
  </si>
  <si>
    <t>N-D4+6</t>
  </si>
  <si>
    <t>N-D4+4,5</t>
  </si>
  <si>
    <t>N-D4+3</t>
  </si>
  <si>
    <t>N-D4+1,5</t>
  </si>
  <si>
    <t>N-D4+0</t>
  </si>
  <si>
    <t>N-D3-6</t>
  </si>
  <si>
    <t>N-D3-4,5</t>
  </si>
  <si>
    <t>N-D3-3</t>
  </si>
  <si>
    <t>N-D3-1,5</t>
  </si>
  <si>
    <t>N-D3+6</t>
  </si>
  <si>
    <t>N-D3+4,5</t>
  </si>
  <si>
    <t>N-D3+3</t>
  </si>
  <si>
    <t>N-D3+1,5</t>
  </si>
  <si>
    <t>N-D3+0</t>
  </si>
  <si>
    <t>N-D2-6</t>
  </si>
  <si>
    <t>N-D2-4,5</t>
  </si>
  <si>
    <t>N-D2-3</t>
  </si>
  <si>
    <t>N-D2-1,5</t>
  </si>
  <si>
    <t>N-D2+6</t>
  </si>
  <si>
    <t>N-D2+4,5</t>
  </si>
  <si>
    <t>N-D2+3</t>
  </si>
  <si>
    <t>N-D2+1,5</t>
  </si>
  <si>
    <t>N-D2+0</t>
  </si>
  <si>
    <t>N-D1-6</t>
  </si>
  <si>
    <t>N-D1-4,5</t>
  </si>
  <si>
    <t>N-D1-3</t>
  </si>
  <si>
    <t>N-D1-1,5</t>
  </si>
  <si>
    <t>N-D1+6</t>
  </si>
  <si>
    <t>N-D1+4,5</t>
  </si>
  <si>
    <t>N-D1+3</t>
  </si>
  <si>
    <t>N-D1+1,5</t>
  </si>
  <si>
    <t>N-D1+0</t>
  </si>
  <si>
    <t>NB-6</t>
  </si>
  <si>
    <t>NB-4,5</t>
  </si>
  <si>
    <t>NB-3</t>
  </si>
  <si>
    <t>NB-1,5</t>
  </si>
  <si>
    <t>NB+6</t>
  </si>
  <si>
    <t>NB+4,5</t>
  </si>
  <si>
    <t>NB+3</t>
  </si>
  <si>
    <t>NB+1,5</t>
  </si>
  <si>
    <t>NB+0</t>
  </si>
  <si>
    <t>NB</t>
  </si>
  <si>
    <t>NA-6</t>
  </si>
  <si>
    <t>NA-4,5</t>
  </si>
  <si>
    <t>NA-3</t>
  </si>
  <si>
    <t>NA-1,5</t>
  </si>
  <si>
    <t>NA+6</t>
  </si>
  <si>
    <t>NA+4,5</t>
  </si>
  <si>
    <t>NA+1,5</t>
  </si>
  <si>
    <t>NA+0</t>
  </si>
  <si>
    <t>NA</t>
  </si>
  <si>
    <t>N-6</t>
  </si>
  <si>
    <t>N-4,5</t>
  </si>
  <si>
    <t>N3-6</t>
  </si>
  <si>
    <t>N-3</t>
  </si>
  <si>
    <t>N2-6</t>
  </si>
  <si>
    <t>N-1-6</t>
  </si>
  <si>
    <t>N-1-3</t>
  </si>
  <si>
    <t>N-1+6</t>
  </si>
  <si>
    <t>N-1+3</t>
  </si>
  <si>
    <t>N-1+0</t>
  </si>
  <si>
    <t>N-1,5</t>
  </si>
  <si>
    <t>N+6</t>
  </si>
  <si>
    <t>N+4,5</t>
  </si>
  <si>
    <t>N+3</t>
  </si>
  <si>
    <t>N+1,5</t>
  </si>
  <si>
    <t>N+0</t>
  </si>
  <si>
    <t>LA-8</t>
  </si>
  <si>
    <t>LA-6</t>
  </si>
  <si>
    <t>LA-4</t>
  </si>
  <si>
    <t>LA-2</t>
  </si>
  <si>
    <t>LA+6</t>
  </si>
  <si>
    <t>LA+4</t>
  </si>
  <si>
    <t>LA+2</t>
  </si>
  <si>
    <t>LA+0</t>
  </si>
  <si>
    <t>LA</t>
  </si>
  <si>
    <t>L-4</t>
  </si>
  <si>
    <t>L-2</t>
  </si>
  <si>
    <t>L+6</t>
  </si>
  <si>
    <t>L+4</t>
  </si>
  <si>
    <t>L+2</t>
  </si>
  <si>
    <t>L+0</t>
  </si>
  <si>
    <t>L</t>
  </si>
  <si>
    <t>KST2-4</t>
  </si>
  <si>
    <t>KST2-2</t>
  </si>
  <si>
    <t>KST2+4</t>
  </si>
  <si>
    <t>KST2+2</t>
  </si>
  <si>
    <t>KST2+0</t>
  </si>
  <si>
    <t>KST1-4</t>
  </si>
  <si>
    <t>KST1-2</t>
  </si>
  <si>
    <t>KST1+4</t>
  </si>
  <si>
    <t>KST1+2</t>
  </si>
  <si>
    <t>KST1+0</t>
  </si>
  <si>
    <t>KSN-4</t>
  </si>
  <si>
    <t>KSN-2</t>
  </si>
  <si>
    <t>KSN+4</t>
  </si>
  <si>
    <t>KSN+2</t>
  </si>
  <si>
    <t>KSN+0</t>
  </si>
  <si>
    <t>KSD2-4</t>
  </si>
  <si>
    <t>KSD2-2</t>
  </si>
  <si>
    <t>KSD2+4</t>
  </si>
  <si>
    <t>KSD2+2</t>
  </si>
  <si>
    <t>KSD2+0</t>
  </si>
  <si>
    <t>KSD1-4</t>
  </si>
  <si>
    <t>KSD1-2</t>
  </si>
  <si>
    <t>KSD1+4</t>
  </si>
  <si>
    <t>KSD1+2</t>
  </si>
  <si>
    <t>KSD1+0</t>
  </si>
  <si>
    <t>K-8</t>
  </si>
  <si>
    <t>K-6</t>
  </si>
  <si>
    <t>K-4</t>
  </si>
  <si>
    <t>K-2</t>
  </si>
  <si>
    <t>K+2</t>
  </si>
  <si>
    <t>K+0</t>
  </si>
  <si>
    <t>K</t>
  </si>
  <si>
    <t>F1-6</t>
  </si>
  <si>
    <t>F1-3</t>
  </si>
  <si>
    <t>F1+9</t>
  </si>
  <si>
    <t>F1+6</t>
  </si>
  <si>
    <t>F1+3</t>
  </si>
  <si>
    <t>F1+0</t>
  </si>
  <si>
    <t>E-1-6</t>
  </si>
  <si>
    <t>E-1-3</t>
  </si>
  <si>
    <t>E-1+6</t>
  </si>
  <si>
    <t>E-1+3</t>
  </si>
  <si>
    <t>E-1+0</t>
  </si>
  <si>
    <t>DU-8</t>
  </si>
  <si>
    <t>DU-6</t>
  </si>
  <si>
    <t>DU-4</t>
  </si>
  <si>
    <t>DU-2</t>
  </si>
  <si>
    <t>DU+6</t>
  </si>
  <si>
    <t>DU+4</t>
  </si>
  <si>
    <t>DU+2</t>
  </si>
  <si>
    <t>DU+0</t>
  </si>
  <si>
    <t>DU</t>
  </si>
  <si>
    <t>DB-6</t>
  </si>
  <si>
    <t>DB-4,5</t>
  </si>
  <si>
    <t>DB-3</t>
  </si>
  <si>
    <t>DB-1,5</t>
  </si>
  <si>
    <t>DB+6</t>
  </si>
  <si>
    <t>DB+4,5</t>
  </si>
  <si>
    <t>DB+3</t>
  </si>
  <si>
    <t>DB+1,5</t>
  </si>
  <si>
    <t>DB+0</t>
  </si>
  <si>
    <t>DB</t>
  </si>
  <si>
    <t>DA-6</t>
  </si>
  <si>
    <t>DA-4,5</t>
  </si>
  <si>
    <t>DA-3</t>
  </si>
  <si>
    <t>DA-1,5</t>
  </si>
  <si>
    <t>DA+6</t>
  </si>
  <si>
    <t>DA+4,5</t>
  </si>
  <si>
    <t>DA+3</t>
  </si>
  <si>
    <t>DA+1,5</t>
  </si>
  <si>
    <t>DA+0</t>
  </si>
  <si>
    <t>DA</t>
  </si>
  <si>
    <t>BEY-8</t>
  </si>
  <si>
    <t>BEY-6</t>
  </si>
  <si>
    <t>BEY-4</t>
  </si>
  <si>
    <t>BEY-2</t>
  </si>
  <si>
    <t>BEY+6</t>
  </si>
  <si>
    <t>BEY+4</t>
  </si>
  <si>
    <t>BEY+2</t>
  </si>
  <si>
    <t>BEY+0</t>
  </si>
  <si>
    <t>BET-BEY</t>
  </si>
  <si>
    <t>BET-8</t>
  </si>
  <si>
    <t>BET-6</t>
  </si>
  <si>
    <t>BET-4</t>
  </si>
  <si>
    <t>BET-2</t>
  </si>
  <si>
    <t>BET+6</t>
  </si>
  <si>
    <t>BET+4</t>
  </si>
  <si>
    <t>BET+2</t>
  </si>
  <si>
    <t>BET+0</t>
  </si>
  <si>
    <t>BES-8</t>
  </si>
  <si>
    <t>BES-6</t>
  </si>
  <si>
    <t>BES-4</t>
  </si>
  <si>
    <t>BES-2</t>
  </si>
  <si>
    <t>BES+6</t>
  </si>
  <si>
    <t>BES+4</t>
  </si>
  <si>
    <t>BES+2</t>
  </si>
  <si>
    <t>BES+0</t>
  </si>
  <si>
    <t>BES</t>
  </si>
  <si>
    <t>BER-8</t>
  </si>
  <si>
    <t>BER-6</t>
  </si>
  <si>
    <t>BER-4</t>
  </si>
  <si>
    <t>BER-2</t>
  </si>
  <si>
    <t>BER+6</t>
  </si>
  <si>
    <t>BER+4</t>
  </si>
  <si>
    <t>BER+2</t>
  </si>
  <si>
    <t>BER+0</t>
  </si>
  <si>
    <t>BER</t>
  </si>
  <si>
    <t>6T-8</t>
  </si>
  <si>
    <t>6T-6</t>
  </si>
  <si>
    <t>6T-4</t>
  </si>
  <si>
    <t>6T-2</t>
  </si>
  <si>
    <t>6T+6</t>
  </si>
  <si>
    <t>6T+4</t>
  </si>
  <si>
    <t>6T+2</t>
  </si>
  <si>
    <t>6T+0</t>
  </si>
  <si>
    <t>6T</t>
  </si>
  <si>
    <t>6N-8</t>
  </si>
  <si>
    <t>6N-6</t>
  </si>
  <si>
    <t>6N-4</t>
  </si>
  <si>
    <t>6N+6</t>
  </si>
  <si>
    <t>6N+4</t>
  </si>
  <si>
    <t>6N+2</t>
  </si>
  <si>
    <t>6N+0</t>
  </si>
  <si>
    <t>6N</t>
  </si>
  <si>
    <t>4NT3+8</t>
  </si>
  <si>
    <t>4NT3+6</t>
  </si>
  <si>
    <t>4NT3+4</t>
  </si>
  <si>
    <t>4NT3+12</t>
  </si>
  <si>
    <t>4NT3+10</t>
  </si>
  <si>
    <t>4ÇT3+8</t>
  </si>
  <si>
    <t>4ÇT3+6</t>
  </si>
  <si>
    <t>4ÇT3+4</t>
  </si>
  <si>
    <t>4ÇT3+2</t>
  </si>
  <si>
    <t>4ÇT3+12</t>
  </si>
  <si>
    <t>4ÇT3+10</t>
  </si>
  <si>
    <t>4ÇT3+0</t>
  </si>
  <si>
    <t>4ÇN3+8</t>
  </si>
  <si>
    <t>4ÇN3+6</t>
  </si>
  <si>
    <t>4ÇN3+4</t>
  </si>
  <si>
    <t>4ÇN3+12</t>
  </si>
  <si>
    <t>4ÇN3+10</t>
  </si>
  <si>
    <t>PA-8</t>
  </si>
  <si>
    <t>PA-6</t>
  </si>
  <si>
    <t>PA-4</t>
  </si>
  <si>
    <t>NA+3</t>
  </si>
  <si>
    <t>L-8</t>
  </si>
  <si>
    <t>L-6</t>
  </si>
  <si>
    <t>K5''</t>
  </si>
  <si>
    <t>K4''</t>
  </si>
  <si>
    <t>K3''</t>
  </si>
  <si>
    <t>K2''</t>
  </si>
  <si>
    <t>K1''</t>
  </si>
  <si>
    <t>12U''</t>
  </si>
  <si>
    <t>10I''</t>
  </si>
  <si>
    <t>XX24/26</t>
  </si>
  <si>
    <t>XX23/9</t>
  </si>
  <si>
    <t>XX23/26</t>
  </si>
  <si>
    <t>XX23/25</t>
  </si>
  <si>
    <t>XX23/19</t>
  </si>
  <si>
    <t>XX23/18</t>
  </si>
  <si>
    <t>XX23/16</t>
  </si>
  <si>
    <t>XX23/15</t>
  </si>
  <si>
    <t>XX23/14</t>
  </si>
  <si>
    <t>XX23/13</t>
  </si>
  <si>
    <t>XX23/11</t>
  </si>
  <si>
    <t>XX22/26</t>
  </si>
  <si>
    <t>XX22/24</t>
  </si>
  <si>
    <t>XX22/23</t>
  </si>
  <si>
    <t>XX22/19</t>
  </si>
  <si>
    <t>XX22/18</t>
  </si>
  <si>
    <t>XX22/16</t>
  </si>
  <si>
    <t>XX22/15</t>
  </si>
  <si>
    <t>XX22/14</t>
  </si>
  <si>
    <t>XX22/13</t>
  </si>
  <si>
    <t>XX22/11</t>
  </si>
  <si>
    <t>XX21/25</t>
  </si>
  <si>
    <t>XX21/23</t>
  </si>
  <si>
    <t>XX21/20</t>
  </si>
  <si>
    <t>XX21/19</t>
  </si>
  <si>
    <t>XX21/18</t>
  </si>
  <si>
    <t>XX21/16</t>
  </si>
  <si>
    <t>XX21/15</t>
  </si>
  <si>
    <t>XX21/14</t>
  </si>
  <si>
    <t>XX21/13</t>
  </si>
  <si>
    <t>XX21/11</t>
  </si>
  <si>
    <t>XX21/10</t>
  </si>
  <si>
    <t>XX20/9</t>
  </si>
  <si>
    <t>XX20/26</t>
  </si>
  <si>
    <t>XX20/25</t>
  </si>
  <si>
    <t>XX20/23</t>
  </si>
  <si>
    <t>XX20/19</t>
  </si>
  <si>
    <t>XX20/18</t>
  </si>
  <si>
    <t>XX20/16</t>
  </si>
  <si>
    <t>XX20/15</t>
  </si>
  <si>
    <t>XX20/14</t>
  </si>
  <si>
    <t>XX20/13</t>
  </si>
  <si>
    <t>XX20/10</t>
  </si>
  <si>
    <t>XX19/9</t>
  </si>
  <si>
    <t>XX19/7</t>
  </si>
  <si>
    <t>XX19/26</t>
  </si>
  <si>
    <t>XX19/25</t>
  </si>
  <si>
    <t>XX19/18</t>
  </si>
  <si>
    <t>XX19/17</t>
  </si>
  <si>
    <t>XX19/16</t>
  </si>
  <si>
    <t>XX19/15</t>
  </si>
  <si>
    <t>XX19/14</t>
  </si>
  <si>
    <t>XX19/13</t>
  </si>
  <si>
    <t>XX19/10</t>
  </si>
  <si>
    <t>XX18/9</t>
  </si>
  <si>
    <t>XX18/6</t>
  </si>
  <si>
    <t>XX18/28</t>
  </si>
  <si>
    <t>XX18/26</t>
  </si>
  <si>
    <t>XX18/25</t>
  </si>
  <si>
    <t>XX18/24</t>
  </si>
  <si>
    <t>XX18/23</t>
  </si>
  <si>
    <t>XX18/20</t>
  </si>
  <si>
    <t>XX18/19</t>
  </si>
  <si>
    <t>XX18/18</t>
  </si>
  <si>
    <t>XX18/17</t>
  </si>
  <si>
    <t>XX18/16</t>
  </si>
  <si>
    <t>XX18/15</t>
  </si>
  <si>
    <t>XX18/14</t>
  </si>
  <si>
    <t>XX18/13</t>
  </si>
  <si>
    <t>XX18/11</t>
  </si>
  <si>
    <t>XX18/10</t>
  </si>
  <si>
    <t>XX17/9</t>
  </si>
  <si>
    <t>XX17/8</t>
  </si>
  <si>
    <t>XX17/26</t>
  </si>
  <si>
    <t>XX17/25</t>
  </si>
  <si>
    <t>XX17/23</t>
  </si>
  <si>
    <t>XX17/21</t>
  </si>
  <si>
    <t>XX17/18</t>
  </si>
  <si>
    <t>XX17/17</t>
  </si>
  <si>
    <t>XX17/16</t>
  </si>
  <si>
    <t>XX17/15</t>
  </si>
  <si>
    <t>XX17/14</t>
  </si>
  <si>
    <t>XX17/13</t>
  </si>
  <si>
    <t>XX17/12</t>
  </si>
  <si>
    <t>XX17/11</t>
  </si>
  <si>
    <t>XX16/9</t>
  </si>
  <si>
    <t>XX16/8</t>
  </si>
  <si>
    <t>XX16/7</t>
  </si>
  <si>
    <t>XX16/28</t>
  </si>
  <si>
    <t>XX16/26</t>
  </si>
  <si>
    <t>XX16/25</t>
  </si>
  <si>
    <t>XX16/24</t>
  </si>
  <si>
    <t>XX16/21</t>
  </si>
  <si>
    <t>XX16/20</t>
  </si>
  <si>
    <t>XX16/18</t>
  </si>
  <si>
    <t>XX16/17</t>
  </si>
  <si>
    <t>XX16/16</t>
  </si>
  <si>
    <t>XX16/15</t>
  </si>
  <si>
    <t>XX16/14</t>
  </si>
  <si>
    <t>XX16/13</t>
  </si>
  <si>
    <t>XX16/12</t>
  </si>
  <si>
    <t>XX16/10</t>
  </si>
  <si>
    <t>XX15/9</t>
  </si>
  <si>
    <t>XX15/8</t>
  </si>
  <si>
    <t>XX15/26</t>
  </si>
  <si>
    <t>XX15/25</t>
  </si>
  <si>
    <t>XX15/24</t>
  </si>
  <si>
    <t>XX15/22</t>
  </si>
  <si>
    <t>XX15/21</t>
  </si>
  <si>
    <t>XX15/20</t>
  </si>
  <si>
    <t>XX15/18</t>
  </si>
  <si>
    <t>XX15/17</t>
  </si>
  <si>
    <t>XX15/16</t>
  </si>
  <si>
    <t>XX15/15</t>
  </si>
  <si>
    <t>XX15/14</t>
  </si>
  <si>
    <t>XX15/13</t>
  </si>
  <si>
    <t>XX15/12</t>
  </si>
  <si>
    <t>XX15/11</t>
  </si>
  <si>
    <t>XX15/10</t>
  </si>
  <si>
    <t>XX14/9</t>
  </si>
  <si>
    <t>XX14/8</t>
  </si>
  <si>
    <t>XX14/7</t>
  </si>
  <si>
    <t>XX14/26</t>
  </si>
  <si>
    <t>XX14/25</t>
  </si>
  <si>
    <t>XX14/24</t>
  </si>
  <si>
    <t>XX14/22</t>
  </si>
  <si>
    <t>XX14/21</t>
  </si>
  <si>
    <t>XX14/19</t>
  </si>
  <si>
    <t>XX14/18</t>
  </si>
  <si>
    <t>XX14/17</t>
  </si>
  <si>
    <t>XX14/16</t>
  </si>
  <si>
    <t>XX14/15</t>
  </si>
  <si>
    <t>XX14/14</t>
  </si>
  <si>
    <t>XX14/13</t>
  </si>
  <si>
    <t>XX14/12</t>
  </si>
  <si>
    <t>XX14/11</t>
  </si>
  <si>
    <t>XX14/10</t>
  </si>
  <si>
    <t>XX13/9</t>
  </si>
  <si>
    <t>XX13/7</t>
  </si>
  <si>
    <t>XX13/25</t>
  </si>
  <si>
    <t>XX13/24</t>
  </si>
  <si>
    <t>XX13/22</t>
  </si>
  <si>
    <t>XX13/21</t>
  </si>
  <si>
    <t>XX13/20</t>
  </si>
  <si>
    <t>XX13/19</t>
  </si>
  <si>
    <t>XX13/18</t>
  </si>
  <si>
    <t>XX13/17</t>
  </si>
  <si>
    <t>XX13/16</t>
  </si>
  <si>
    <t>XX13/15</t>
  </si>
  <si>
    <t>XX13/14</t>
  </si>
  <si>
    <t>XX13/13</t>
  </si>
  <si>
    <t>XX13/12</t>
  </si>
  <si>
    <t>XX13/10</t>
  </si>
  <si>
    <t>XX12/9</t>
  </si>
  <si>
    <t>XX12/8</t>
  </si>
  <si>
    <t>XX12/25</t>
  </si>
  <si>
    <t>XX12/24</t>
  </si>
  <si>
    <t>XX12/22</t>
  </si>
  <si>
    <t>XX12/20</t>
  </si>
  <si>
    <t>XX12/19</t>
  </si>
  <si>
    <t>XX12/18</t>
  </si>
  <si>
    <t>XX12/17</t>
  </si>
  <si>
    <t>XX12/16</t>
  </si>
  <si>
    <t>XX12/15</t>
  </si>
  <si>
    <t>XX12/14</t>
  </si>
  <si>
    <t>XX12/13</t>
  </si>
  <si>
    <t>XX12/12</t>
  </si>
  <si>
    <t>XX12/11</t>
  </si>
  <si>
    <t>XX12/10</t>
  </si>
  <si>
    <t>XX11/11</t>
  </si>
  <si>
    <t>M-3</t>
  </si>
  <si>
    <t>M-2</t>
  </si>
  <si>
    <t>M-1</t>
  </si>
  <si>
    <t>D-3</t>
  </si>
  <si>
    <t>D-2</t>
  </si>
  <si>
    <t>D-1</t>
  </si>
  <si>
    <t>C-3</t>
  </si>
  <si>
    <t>C-1</t>
  </si>
  <si>
    <t>B-5</t>
  </si>
  <si>
    <t>B-3</t>
  </si>
  <si>
    <t>B-2</t>
  </si>
  <si>
    <t>B-1</t>
  </si>
  <si>
    <t>A-3</t>
  </si>
  <si>
    <t>A-2</t>
  </si>
  <si>
    <t>A-1</t>
  </si>
  <si>
    <t>17/3</t>
  </si>
  <si>
    <t>16/3</t>
  </si>
  <si>
    <t>15/2</t>
  </si>
  <si>
    <t>PR/20-8</t>
  </si>
  <si>
    <t>G-9.5/8</t>
  </si>
  <si>
    <t>G-9.5/6</t>
  </si>
  <si>
    <t>G-9.5/4</t>
  </si>
  <si>
    <t>G-9.5/35</t>
  </si>
  <si>
    <t>G-9.5/30</t>
  </si>
  <si>
    <t>G-9.5/3</t>
  </si>
  <si>
    <t>G-9.5/25</t>
  </si>
  <si>
    <t>G-9.5/20</t>
  </si>
  <si>
    <t>G-9.5/2</t>
  </si>
  <si>
    <t>G-9.5/16</t>
  </si>
  <si>
    <t>G-9.5/12</t>
  </si>
  <si>
    <t>G-9.5/10</t>
  </si>
  <si>
    <t>G-25/8</t>
  </si>
  <si>
    <t>G-25/6</t>
  </si>
  <si>
    <t>G-25/4</t>
  </si>
  <si>
    <t>G-25/35</t>
  </si>
  <si>
    <t>G-25/30</t>
  </si>
  <si>
    <t>G-25/3</t>
  </si>
  <si>
    <t>G-25/25</t>
  </si>
  <si>
    <t>G-25/20</t>
  </si>
  <si>
    <t>G-25/16</t>
  </si>
  <si>
    <t>G-25/12</t>
  </si>
  <si>
    <t>G-25/10</t>
  </si>
  <si>
    <t>G-22/8</t>
  </si>
  <si>
    <t>G-22/6</t>
  </si>
  <si>
    <t>G-22/4</t>
  </si>
  <si>
    <t>G-22/35</t>
  </si>
  <si>
    <t>G-22/30</t>
  </si>
  <si>
    <t>G-22/3</t>
  </si>
  <si>
    <t>G-22/25</t>
  </si>
  <si>
    <t>G-22/20</t>
  </si>
  <si>
    <t>G-22/16</t>
  </si>
  <si>
    <t>G-22/12</t>
  </si>
  <si>
    <t>G-22/10</t>
  </si>
  <si>
    <t>G-20/8</t>
  </si>
  <si>
    <t>G-20/6</t>
  </si>
  <si>
    <t>G-20/4</t>
  </si>
  <si>
    <t>G-20/35</t>
  </si>
  <si>
    <t>G-20/30</t>
  </si>
  <si>
    <t>G-20/3</t>
  </si>
  <si>
    <t>G-20/25</t>
  </si>
  <si>
    <t>G-20/20</t>
  </si>
  <si>
    <t>G-20/16</t>
  </si>
  <si>
    <t>G-20/12</t>
  </si>
  <si>
    <t>G-20/10</t>
  </si>
  <si>
    <t>G-18/8</t>
  </si>
  <si>
    <t>G-18/6</t>
  </si>
  <si>
    <t>G-18/4</t>
  </si>
  <si>
    <t>G-18/35</t>
  </si>
  <si>
    <t>G-18/30</t>
  </si>
  <si>
    <t>G-18/3</t>
  </si>
  <si>
    <t>G-18/25</t>
  </si>
  <si>
    <t>G-18/20</t>
  </si>
  <si>
    <t>G-18/16</t>
  </si>
  <si>
    <t>G-18/12</t>
  </si>
  <si>
    <t>G-18/10</t>
  </si>
  <si>
    <t>G-16/8</t>
  </si>
  <si>
    <t>G-16/6</t>
  </si>
  <si>
    <t>G-16/4</t>
  </si>
  <si>
    <t>G-16/35</t>
  </si>
  <si>
    <t>G-16/30</t>
  </si>
  <si>
    <t>G-16/3</t>
  </si>
  <si>
    <t>G-16/25</t>
  </si>
  <si>
    <t>G-16/20</t>
  </si>
  <si>
    <t>G-16/16</t>
  </si>
  <si>
    <t>G-16/12</t>
  </si>
  <si>
    <t>G-16/10</t>
  </si>
  <si>
    <t>G-14/8</t>
  </si>
  <si>
    <t>G-14/6</t>
  </si>
  <si>
    <t>G-14/4</t>
  </si>
  <si>
    <t>G-14/35</t>
  </si>
  <si>
    <t>G-14/30</t>
  </si>
  <si>
    <t>G-14/3</t>
  </si>
  <si>
    <t>G-14/25</t>
  </si>
  <si>
    <t>G-14/20</t>
  </si>
  <si>
    <t>G-14/16</t>
  </si>
  <si>
    <t>G-14/12</t>
  </si>
  <si>
    <t>G-14/10</t>
  </si>
  <si>
    <t>G-13/8</t>
  </si>
  <si>
    <t>G-13/6</t>
  </si>
  <si>
    <t>G-13/4</t>
  </si>
  <si>
    <t>G-13/35</t>
  </si>
  <si>
    <t>G-13/30</t>
  </si>
  <si>
    <t>G-13/3</t>
  </si>
  <si>
    <t>G-13/25</t>
  </si>
  <si>
    <t>G-13/20</t>
  </si>
  <si>
    <t>G-13/16</t>
  </si>
  <si>
    <t>G-13/12</t>
  </si>
  <si>
    <t>G-13/10</t>
  </si>
  <si>
    <t>G-12/8</t>
  </si>
  <si>
    <t>G-12/6</t>
  </si>
  <si>
    <t>G-12/4</t>
  </si>
  <si>
    <t>G-12/35</t>
  </si>
  <si>
    <t>G-12/30</t>
  </si>
  <si>
    <t>G-12/3</t>
  </si>
  <si>
    <t>G-12/25</t>
  </si>
  <si>
    <t>G-12/20</t>
  </si>
  <si>
    <t>G-12/16</t>
  </si>
  <si>
    <t>G-12/12</t>
  </si>
  <si>
    <t>G-12/10</t>
  </si>
  <si>
    <t>G-11/8</t>
  </si>
  <si>
    <t>G-11/6</t>
  </si>
  <si>
    <t>G-11/4</t>
  </si>
  <si>
    <t>G-11/35</t>
  </si>
  <si>
    <t>G-11/30</t>
  </si>
  <si>
    <t>G-11/3</t>
  </si>
  <si>
    <t>G-11/25</t>
  </si>
  <si>
    <t>G-11/20</t>
  </si>
  <si>
    <t>G-11/16</t>
  </si>
  <si>
    <t>G-11/12</t>
  </si>
  <si>
    <t>G-11/10</t>
  </si>
  <si>
    <t>G-11.5/8</t>
  </si>
  <si>
    <t>G-11.5/6</t>
  </si>
  <si>
    <t>G-11.5/4</t>
  </si>
  <si>
    <t>G-11.5/35</t>
  </si>
  <si>
    <t>G-11.5/30</t>
  </si>
  <si>
    <t>G-11.5/3</t>
  </si>
  <si>
    <t>G-11.5/25</t>
  </si>
  <si>
    <t>G-11.5/20</t>
  </si>
  <si>
    <t>G-11.5/16</t>
  </si>
  <si>
    <t>G-11.5/12</t>
  </si>
  <si>
    <t>G-11.5/10</t>
  </si>
  <si>
    <t>DAD4 120/20</t>
  </si>
  <si>
    <t>DAD4 110/15</t>
  </si>
  <si>
    <t>DAD3 120/20</t>
  </si>
  <si>
    <t>DAD3 110/15</t>
  </si>
  <si>
    <t>DAD2 120/20</t>
  </si>
  <si>
    <t>DAD2 110/20</t>
  </si>
  <si>
    <t>DAD2 110/15</t>
  </si>
  <si>
    <t>DAD2 100/20</t>
  </si>
  <si>
    <t>DAD2 100/15</t>
  </si>
  <si>
    <t>DAD1 90-10</t>
  </si>
  <si>
    <t>DAD1 90/20</t>
  </si>
  <si>
    <t>DAD1 90/15</t>
  </si>
  <si>
    <t>DAD1 90/10</t>
  </si>
  <si>
    <t>DAD1 80/20</t>
  </si>
  <si>
    <t>DAD1 80/15</t>
  </si>
  <si>
    <t>DAD1 80/10</t>
  </si>
  <si>
    <t>DAD1 70/10</t>
  </si>
  <si>
    <t>DAD1 60/10</t>
  </si>
  <si>
    <t>DAD1 120/20</t>
  </si>
  <si>
    <t>DAD1 120/15</t>
  </si>
  <si>
    <t>DAD1 110/15</t>
  </si>
  <si>
    <t>DAD1 100/20</t>
  </si>
  <si>
    <t>DAD1 100/15</t>
  </si>
  <si>
    <t>DAD1 100/10</t>
  </si>
  <si>
    <t>AD4-140/20</t>
  </si>
  <si>
    <t>AD4-120/20</t>
  </si>
  <si>
    <t>AD4-100/20</t>
  </si>
  <si>
    <t>AD3-90/20</t>
  </si>
  <si>
    <t>AD3-140/20</t>
  </si>
  <si>
    <t>AD3-120/20</t>
  </si>
  <si>
    <t>AD3-110/20</t>
  </si>
  <si>
    <t>AD3-100/20</t>
  </si>
  <si>
    <t>AD2-90/20</t>
  </si>
  <si>
    <t>AD2-90/10</t>
  </si>
  <si>
    <t>AD2-80/20</t>
  </si>
  <si>
    <t>AD2-80/15</t>
  </si>
  <si>
    <t>AD2-80/10</t>
  </si>
  <si>
    <t>AD2-150/30</t>
  </si>
  <si>
    <t>AD2-150/25</t>
  </si>
  <si>
    <t>AD2-140/20</t>
  </si>
  <si>
    <t>AD2-130/25</t>
  </si>
  <si>
    <t>AD2-120/20</t>
  </si>
  <si>
    <t>AD2-110/20</t>
  </si>
  <si>
    <t>AD2-100/20</t>
  </si>
  <si>
    <t>AD2-100/10</t>
  </si>
  <si>
    <t>AD1-90/20</t>
  </si>
  <si>
    <t>AD1-90/10</t>
  </si>
  <si>
    <t>AD1-80/20</t>
  </si>
  <si>
    <t>AD1-80/15</t>
  </si>
  <si>
    <t>AD1-80/10</t>
  </si>
  <si>
    <t>AD1-60/15</t>
  </si>
  <si>
    <t>AD1-150/30</t>
  </si>
  <si>
    <t>AD1-150/25</t>
  </si>
  <si>
    <t>AD1-140/20</t>
  </si>
  <si>
    <t>AD1-130/25</t>
  </si>
  <si>
    <t>AD1-120/20</t>
  </si>
  <si>
    <t>AD1-100/20</t>
  </si>
  <si>
    <t>AD1-100/15</t>
  </si>
  <si>
    <t>AD1-100/10</t>
  </si>
  <si>
    <t>7 mt.(80x10)</t>
  </si>
  <si>
    <t>7 mt.(70x10)</t>
  </si>
  <si>
    <t>10 mt.(100x20)</t>
  </si>
  <si>
    <t>10 mt.(100x10)</t>
  </si>
  <si>
    <t>TIP3/8m</t>
  </si>
  <si>
    <t>TIP2/7m</t>
  </si>
  <si>
    <t>TIP1/7m</t>
  </si>
  <si>
    <t>PR / 25-10</t>
  </si>
  <si>
    <t>PR / 24-10</t>
  </si>
  <si>
    <t>PR / 23-9</t>
  </si>
  <si>
    <t>PR / 22-9</t>
  </si>
  <si>
    <t>PR / 21-8</t>
  </si>
  <si>
    <t>PR / 20-8</t>
  </si>
  <si>
    <t>PR / 19-7</t>
  </si>
  <si>
    <t>PR / 18-7</t>
  </si>
  <si>
    <t>PR / 17-6</t>
  </si>
  <si>
    <t>PR / 16-6</t>
  </si>
  <si>
    <t>PR / 15-5</t>
  </si>
  <si>
    <t>PR / 14-5</t>
  </si>
  <si>
    <t>PR / 13-4</t>
  </si>
  <si>
    <t>PR / 12-4</t>
  </si>
  <si>
    <t>M60 Tipi</t>
  </si>
  <si>
    <t>M40 Tipi</t>
  </si>
  <si>
    <t>M100 Tipi</t>
  </si>
  <si>
    <t>Dekor</t>
  </si>
  <si>
    <t>C80 Tipi</t>
  </si>
  <si>
    <t>B80 Tipi</t>
  </si>
  <si>
    <t>B60 Tipi</t>
  </si>
  <si>
    <t>B40 Tipi</t>
  </si>
  <si>
    <t>AD 9-3</t>
  </si>
  <si>
    <t>AD 9-2</t>
  </si>
  <si>
    <t>AD 9-1</t>
  </si>
  <si>
    <t>AD 8-3</t>
  </si>
  <si>
    <t>AD 8-2</t>
  </si>
  <si>
    <t>AD 8-1</t>
  </si>
  <si>
    <t>AD 7-3</t>
  </si>
  <si>
    <t>AD 7-2</t>
  </si>
  <si>
    <t>AD 7-1</t>
  </si>
  <si>
    <t>AD 6-2</t>
  </si>
  <si>
    <t>AD 6-1</t>
  </si>
  <si>
    <t>AD 5-2</t>
  </si>
  <si>
    <t>AD 5-1</t>
  </si>
  <si>
    <t>AD 18-4</t>
  </si>
  <si>
    <t>AD 18-3</t>
  </si>
  <si>
    <t>AD 18-2</t>
  </si>
  <si>
    <t>AD 18-1</t>
  </si>
  <si>
    <t>AD 17-4</t>
  </si>
  <si>
    <t>AD 17-3</t>
  </si>
  <si>
    <t>AD 17-2</t>
  </si>
  <si>
    <t>AD 17-1</t>
  </si>
  <si>
    <t>AD 16-4</t>
  </si>
  <si>
    <t>AD 16-3</t>
  </si>
  <si>
    <t>AD 16-2</t>
  </si>
  <si>
    <t>AD 16-1</t>
  </si>
  <si>
    <t>AD 15-4</t>
  </si>
  <si>
    <t>AD 15-3</t>
  </si>
  <si>
    <t>AD 15-2</t>
  </si>
  <si>
    <t>AD 15-1</t>
  </si>
  <si>
    <t>AD 14-4</t>
  </si>
  <si>
    <t>AD 14-3</t>
  </si>
  <si>
    <t>AD 14-2</t>
  </si>
  <si>
    <t>AD 14-1</t>
  </si>
  <si>
    <t>AD 13-4</t>
  </si>
  <si>
    <t>AD 13-3</t>
  </si>
  <si>
    <t>AD 13-2</t>
  </si>
  <si>
    <t>AD 13-1</t>
  </si>
  <si>
    <t>AD 12-4</t>
  </si>
  <si>
    <t>AD 12-3</t>
  </si>
  <si>
    <t>AD 12-2</t>
  </si>
  <si>
    <t>AD 12-1</t>
  </si>
  <si>
    <t>AD 11-4</t>
  </si>
  <si>
    <t>AD 11-3</t>
  </si>
  <si>
    <t>AD 11-2</t>
  </si>
  <si>
    <t>AD 11-1</t>
  </si>
  <si>
    <t>AD 10-4</t>
  </si>
  <si>
    <t>AD 10-3</t>
  </si>
  <si>
    <t>AD 10-2</t>
  </si>
  <si>
    <t>AD 10-1</t>
  </si>
  <si>
    <t>A35 Tipi</t>
  </si>
  <si>
    <t>A30 Tipi</t>
  </si>
  <si>
    <t>A20 Tipi</t>
  </si>
  <si>
    <t>Z-20</t>
  </si>
  <si>
    <t>Z-18</t>
  </si>
  <si>
    <t>Z-16</t>
  </si>
  <si>
    <t>Z-14</t>
  </si>
  <si>
    <t>Z-12</t>
  </si>
  <si>
    <t>Z-10</t>
  </si>
  <si>
    <t>T-50k</t>
  </si>
  <si>
    <t>T-50</t>
  </si>
  <si>
    <t>T-35k</t>
  </si>
  <si>
    <t>T-35</t>
  </si>
  <si>
    <t>T-25k</t>
  </si>
  <si>
    <t>T-25</t>
  </si>
  <si>
    <t>T-20</t>
  </si>
  <si>
    <t>T-18</t>
  </si>
  <si>
    <t>T-16</t>
  </si>
  <si>
    <t>T-15k</t>
  </si>
  <si>
    <t>T-15</t>
  </si>
  <si>
    <t>T-14</t>
  </si>
  <si>
    <t>T-12</t>
  </si>
  <si>
    <t>T-10</t>
  </si>
  <si>
    <t>Ray Tipi</t>
  </si>
  <si>
    <t>N-20</t>
  </si>
  <si>
    <t>N-18</t>
  </si>
  <si>
    <t>N-16</t>
  </si>
  <si>
    <t>N-14</t>
  </si>
  <si>
    <t>N-12</t>
  </si>
  <si>
    <t>N-10</t>
  </si>
  <si>
    <t>K5'</t>
  </si>
  <si>
    <t>K5</t>
  </si>
  <si>
    <t>K4'</t>
  </si>
  <si>
    <t>K4</t>
  </si>
  <si>
    <t>K3'</t>
  </si>
  <si>
    <t>K3</t>
  </si>
  <si>
    <t>K2'</t>
  </si>
  <si>
    <t>K2</t>
  </si>
  <si>
    <t>K1'</t>
  </si>
  <si>
    <t>K1</t>
  </si>
  <si>
    <t>D-20</t>
  </si>
  <si>
    <t>D-18</t>
  </si>
  <si>
    <t>D-16</t>
  </si>
  <si>
    <t>D-14</t>
  </si>
  <si>
    <t>D-12</t>
  </si>
  <si>
    <t>D-10</t>
  </si>
  <si>
    <t>9U</t>
  </si>
  <si>
    <t>9I</t>
  </si>
  <si>
    <t>8U'</t>
  </si>
  <si>
    <t>8U</t>
  </si>
  <si>
    <t>8I</t>
  </si>
  <si>
    <t>7U</t>
  </si>
  <si>
    <t>7I</t>
  </si>
  <si>
    <t>6U</t>
  </si>
  <si>
    <t>6I</t>
  </si>
  <si>
    <t>6,5U</t>
  </si>
  <si>
    <t>6,5I</t>
  </si>
  <si>
    <t>5U</t>
  </si>
  <si>
    <t>5I</t>
  </si>
  <si>
    <t>18U</t>
  </si>
  <si>
    <t>18I</t>
  </si>
  <si>
    <t>16U</t>
  </si>
  <si>
    <t>16I</t>
  </si>
  <si>
    <t>14U</t>
  </si>
  <si>
    <t>14I</t>
  </si>
  <si>
    <t>12U'</t>
  </si>
  <si>
    <t>12U</t>
  </si>
  <si>
    <t>12I''</t>
  </si>
  <si>
    <t>12I'</t>
  </si>
  <si>
    <t>12I</t>
  </si>
  <si>
    <t>10U''</t>
  </si>
  <si>
    <t>10U'</t>
  </si>
  <si>
    <t>10U</t>
  </si>
  <si>
    <t>10I'</t>
  </si>
  <si>
    <t>10I</t>
  </si>
  <si>
    <t>M60</t>
  </si>
  <si>
    <t>M5</t>
  </si>
  <si>
    <t>M40</t>
  </si>
  <si>
    <t>M4</t>
  </si>
  <si>
    <t>M3</t>
  </si>
  <si>
    <t>M2</t>
  </si>
  <si>
    <t>M100</t>
  </si>
  <si>
    <t>M1</t>
  </si>
  <si>
    <t>C80</t>
  </si>
  <si>
    <t>B80</t>
  </si>
  <si>
    <t>B60</t>
  </si>
  <si>
    <t>B40</t>
  </si>
  <si>
    <t>A35</t>
  </si>
  <si>
    <t>A30</t>
  </si>
  <si>
    <t>A20</t>
  </si>
  <si>
    <t>9,3/9</t>
  </si>
  <si>
    <t>9,3/8</t>
  </si>
  <si>
    <t>9,3/7</t>
  </si>
  <si>
    <t>9,3/6</t>
  </si>
  <si>
    <t>9,3/5</t>
  </si>
  <si>
    <t>9,3/4</t>
  </si>
  <si>
    <t>9,3/35</t>
  </si>
  <si>
    <t>9,3/34</t>
  </si>
  <si>
    <t>9,3/33</t>
  </si>
  <si>
    <t>9,3/32</t>
  </si>
  <si>
    <t>9,3/31</t>
  </si>
  <si>
    <t>9,3/30</t>
  </si>
  <si>
    <t>9,3/3,5</t>
  </si>
  <si>
    <t>9,3/3</t>
  </si>
  <si>
    <t>9,3/29</t>
  </si>
  <si>
    <t>9,3/28</t>
  </si>
  <si>
    <t>9,3/27</t>
  </si>
  <si>
    <t>9,3/26</t>
  </si>
  <si>
    <t>9,3/25</t>
  </si>
  <si>
    <t>9,3/24</t>
  </si>
  <si>
    <t>9,3/23</t>
  </si>
  <si>
    <t>9,3/22</t>
  </si>
  <si>
    <t>9,3/21</t>
  </si>
  <si>
    <t>9,3/20</t>
  </si>
  <si>
    <t>9,3/2,5</t>
  </si>
  <si>
    <t>9,3/2</t>
  </si>
  <si>
    <t>9,3/19</t>
  </si>
  <si>
    <t>9,3/18</t>
  </si>
  <si>
    <t>9,3/17</t>
  </si>
  <si>
    <t>9,3/16</t>
  </si>
  <si>
    <t>9,3/15</t>
  </si>
  <si>
    <t>9,3/14</t>
  </si>
  <si>
    <t>9,3/13</t>
  </si>
  <si>
    <t>9,3/12</t>
  </si>
  <si>
    <t>9,3/11</t>
  </si>
  <si>
    <t>9,3/10</t>
  </si>
  <si>
    <t>9,3/1,5</t>
  </si>
  <si>
    <t>25/30</t>
  </si>
  <si>
    <t>25/29</t>
  </si>
  <si>
    <t>25/28</t>
  </si>
  <si>
    <t>25/27</t>
  </si>
  <si>
    <t>25/26</t>
  </si>
  <si>
    <t>25/25</t>
  </si>
  <si>
    <t>25/24</t>
  </si>
  <si>
    <t>25/23</t>
  </si>
  <si>
    <t>25/22</t>
  </si>
  <si>
    <t>25/21</t>
  </si>
  <si>
    <t>25/20</t>
  </si>
  <si>
    <t>25/19</t>
  </si>
  <si>
    <t>25/18</t>
  </si>
  <si>
    <t>25/17</t>
  </si>
  <si>
    <t>25/16</t>
  </si>
  <si>
    <t>25/15</t>
  </si>
  <si>
    <t>25/14</t>
  </si>
  <si>
    <t>25/13</t>
  </si>
  <si>
    <t>24/30</t>
  </si>
  <si>
    <t>24/29</t>
  </si>
  <si>
    <t>24/28</t>
  </si>
  <si>
    <t>24/27</t>
  </si>
  <si>
    <t>24/26</t>
  </si>
  <si>
    <t>24/25</t>
  </si>
  <si>
    <t>24/24</t>
  </si>
  <si>
    <t>24/23</t>
  </si>
  <si>
    <t>24/22</t>
  </si>
  <si>
    <t>24/21</t>
  </si>
  <si>
    <t>24/20</t>
  </si>
  <si>
    <t>24/19</t>
  </si>
  <si>
    <t>24/18</t>
  </si>
  <si>
    <t>24/17</t>
  </si>
  <si>
    <t>24/16</t>
  </si>
  <si>
    <t>24/15</t>
  </si>
  <si>
    <t>24/14</t>
  </si>
  <si>
    <t>24/13</t>
  </si>
  <si>
    <t>23/30</t>
  </si>
  <si>
    <t>23/29</t>
  </si>
  <si>
    <t>23/28</t>
  </si>
  <si>
    <t>23/27</t>
  </si>
  <si>
    <t>23/26</t>
  </si>
  <si>
    <t>23/25</t>
  </si>
  <si>
    <t>23/24</t>
  </si>
  <si>
    <t>23/23</t>
  </si>
  <si>
    <t>23/22</t>
  </si>
  <si>
    <t>23/21</t>
  </si>
  <si>
    <t>23/20</t>
  </si>
  <si>
    <t>23/19</t>
  </si>
  <si>
    <t>23/18</t>
  </si>
  <si>
    <t>23/17</t>
  </si>
  <si>
    <t>23/16</t>
  </si>
  <si>
    <t>23/15</t>
  </si>
  <si>
    <t>23/14</t>
  </si>
  <si>
    <t>23/13</t>
  </si>
  <si>
    <t>22/30</t>
  </si>
  <si>
    <t>22/29</t>
  </si>
  <si>
    <t>22/28</t>
  </si>
  <si>
    <t>22/27</t>
  </si>
  <si>
    <t>22/26</t>
  </si>
  <si>
    <t>22/25</t>
  </si>
  <si>
    <t>22/24</t>
  </si>
  <si>
    <t>22/23</t>
  </si>
  <si>
    <t>22/22</t>
  </si>
  <si>
    <t>22/21</t>
  </si>
  <si>
    <t>22/20</t>
  </si>
  <si>
    <t>22/19</t>
  </si>
  <si>
    <t>22/18</t>
  </si>
  <si>
    <t>22/17</t>
  </si>
  <si>
    <t>22/16</t>
  </si>
  <si>
    <t>22/15</t>
  </si>
  <si>
    <t>22/14</t>
  </si>
  <si>
    <t>22/13</t>
  </si>
  <si>
    <t>21/30</t>
  </si>
  <si>
    <t>21/29</t>
  </si>
  <si>
    <t>21/28</t>
  </si>
  <si>
    <t>21/27</t>
  </si>
  <si>
    <t>21/26</t>
  </si>
  <si>
    <t>21/25</t>
  </si>
  <si>
    <t>21/24</t>
  </si>
  <si>
    <t>21/23</t>
  </si>
  <si>
    <t>21/22</t>
  </si>
  <si>
    <t>21/21</t>
  </si>
  <si>
    <t>21/20</t>
  </si>
  <si>
    <t>21/19</t>
  </si>
  <si>
    <t>21/18</t>
  </si>
  <si>
    <t>21/17</t>
  </si>
  <si>
    <t>21/16</t>
  </si>
  <si>
    <t>21/15</t>
  </si>
  <si>
    <t>21/14</t>
  </si>
  <si>
    <t>21/13</t>
  </si>
  <si>
    <t>20/30</t>
  </si>
  <si>
    <t>20/29</t>
  </si>
  <si>
    <t>20/28</t>
  </si>
  <si>
    <t>20/27</t>
  </si>
  <si>
    <t>20/26</t>
  </si>
  <si>
    <t>20/25</t>
  </si>
  <si>
    <t>20/24</t>
  </si>
  <si>
    <t>20/23</t>
  </si>
  <si>
    <t>20/22</t>
  </si>
  <si>
    <t>20/21</t>
  </si>
  <si>
    <t>20/20</t>
  </si>
  <si>
    <t>20/19</t>
  </si>
  <si>
    <t>20/18</t>
  </si>
  <si>
    <t>20/17</t>
  </si>
  <si>
    <t>20/16</t>
  </si>
  <si>
    <t>20/15</t>
  </si>
  <si>
    <t>20/14</t>
  </si>
  <si>
    <t>20/13</t>
  </si>
  <si>
    <t>19/35</t>
  </si>
  <si>
    <t>19/34</t>
  </si>
  <si>
    <t>19/33</t>
  </si>
  <si>
    <t>19/32</t>
  </si>
  <si>
    <t>19/31</t>
  </si>
  <si>
    <t>19/30</t>
  </si>
  <si>
    <t>19/29</t>
  </si>
  <si>
    <t>19/28</t>
  </si>
  <si>
    <t>19/27</t>
  </si>
  <si>
    <t>19/26</t>
  </si>
  <si>
    <t>19/25</t>
  </si>
  <si>
    <t>19/24</t>
  </si>
  <si>
    <t>19/23</t>
  </si>
  <si>
    <t>19/22</t>
  </si>
  <si>
    <t>19/21</t>
  </si>
  <si>
    <t>19/20</t>
  </si>
  <si>
    <t>19/19</t>
  </si>
  <si>
    <t>19/18</t>
  </si>
  <si>
    <t>19/17</t>
  </si>
  <si>
    <t>19/16</t>
  </si>
  <si>
    <t>19/15</t>
  </si>
  <si>
    <t>19/14</t>
  </si>
  <si>
    <t>19/13</t>
  </si>
  <si>
    <t>18/35</t>
  </si>
  <si>
    <t>18/34</t>
  </si>
  <si>
    <t>18/33</t>
  </si>
  <si>
    <t>18/32</t>
  </si>
  <si>
    <t>18/31</t>
  </si>
  <si>
    <t>18/30</t>
  </si>
  <si>
    <t>18/29</t>
  </si>
  <si>
    <t>18/28</t>
  </si>
  <si>
    <t>18/27</t>
  </si>
  <si>
    <t>18/26</t>
  </si>
  <si>
    <t>18/25</t>
  </si>
  <si>
    <t>18/24</t>
  </si>
  <si>
    <t>18/23</t>
  </si>
  <si>
    <t>18/22</t>
  </si>
  <si>
    <t>18/21</t>
  </si>
  <si>
    <t>18/20</t>
  </si>
  <si>
    <t>18/19</t>
  </si>
  <si>
    <t>18/18</t>
  </si>
  <si>
    <t>18/17</t>
  </si>
  <si>
    <t>18/16</t>
  </si>
  <si>
    <t>18/15</t>
  </si>
  <si>
    <t>18/14</t>
  </si>
  <si>
    <t>18/13</t>
  </si>
  <si>
    <t>17/35</t>
  </si>
  <si>
    <t>17/34</t>
  </si>
  <si>
    <t>17/33</t>
  </si>
  <si>
    <t>17/32</t>
  </si>
  <si>
    <t>17/31</t>
  </si>
  <si>
    <t>17/30</t>
  </si>
  <si>
    <t>17/29</t>
  </si>
  <si>
    <t>17/28</t>
  </si>
  <si>
    <t>17/27</t>
  </si>
  <si>
    <t>17/26</t>
  </si>
  <si>
    <t>17/25</t>
  </si>
  <si>
    <t>17/24</t>
  </si>
  <si>
    <t>17/23</t>
  </si>
  <si>
    <t>17/22</t>
  </si>
  <si>
    <t>17/21</t>
  </si>
  <si>
    <t>17/20</t>
  </si>
  <si>
    <t>17/19</t>
  </si>
  <si>
    <t>17/18</t>
  </si>
  <si>
    <t>17/17</t>
  </si>
  <si>
    <t>17/16</t>
  </si>
  <si>
    <t>17/15</t>
  </si>
  <si>
    <t>17/14</t>
  </si>
  <si>
    <t>17/13</t>
  </si>
  <si>
    <t>16/35</t>
  </si>
  <si>
    <t>16/34</t>
  </si>
  <si>
    <t>16/33</t>
  </si>
  <si>
    <t>16/32</t>
  </si>
  <si>
    <t>16/31</t>
  </si>
  <si>
    <t>16/30</t>
  </si>
  <si>
    <t>16/29</t>
  </si>
  <si>
    <t>16/28</t>
  </si>
  <si>
    <t>16/27</t>
  </si>
  <si>
    <t>16/26</t>
  </si>
  <si>
    <t>16/25</t>
  </si>
  <si>
    <t>16/24</t>
  </si>
  <si>
    <t>16/23</t>
  </si>
  <si>
    <t>16/22</t>
  </si>
  <si>
    <t>16/21</t>
  </si>
  <si>
    <t>16/20</t>
  </si>
  <si>
    <t>16/19</t>
  </si>
  <si>
    <t>16/18</t>
  </si>
  <si>
    <t>16/17</t>
  </si>
  <si>
    <t>16/16</t>
  </si>
  <si>
    <t>16/15</t>
  </si>
  <si>
    <t>16/14</t>
  </si>
  <si>
    <t>16/13</t>
  </si>
  <si>
    <t>15/35</t>
  </si>
  <si>
    <t>15/34</t>
  </si>
  <si>
    <t>15/33</t>
  </si>
  <si>
    <t>15/32</t>
  </si>
  <si>
    <t>15/31</t>
  </si>
  <si>
    <t>15/30</t>
  </si>
  <si>
    <t>15/3,5</t>
  </si>
  <si>
    <t>15/29</t>
  </si>
  <si>
    <t>15/28</t>
  </si>
  <si>
    <t>15/27</t>
  </si>
  <si>
    <t>15/26</t>
  </si>
  <si>
    <t>15/25</t>
  </si>
  <si>
    <t>15/24</t>
  </si>
  <si>
    <t>15/23</t>
  </si>
  <si>
    <t>15/22</t>
  </si>
  <si>
    <t>15/21</t>
  </si>
  <si>
    <t>15/20</t>
  </si>
  <si>
    <t>15/19</t>
  </si>
  <si>
    <t>15/18</t>
  </si>
  <si>
    <t>15/17</t>
  </si>
  <si>
    <t>15/16</t>
  </si>
  <si>
    <t>15/15</t>
  </si>
  <si>
    <t>15/14</t>
  </si>
  <si>
    <t>15/13</t>
  </si>
  <si>
    <t>14/35</t>
  </si>
  <si>
    <t>14/34</t>
  </si>
  <si>
    <t>14/33</t>
  </si>
  <si>
    <t>14/32</t>
  </si>
  <si>
    <t>14/31</t>
  </si>
  <si>
    <t>P/R</t>
  </si>
  <si>
    <t>14/30</t>
  </si>
  <si>
    <t>P/4R</t>
  </si>
  <si>
    <t>14/3,5</t>
  </si>
  <si>
    <t>P/2R</t>
  </si>
  <si>
    <t>14/29</t>
  </si>
  <si>
    <t>A+P/R</t>
  </si>
  <si>
    <t>14/28</t>
  </si>
  <si>
    <t>A+3P/R</t>
  </si>
  <si>
    <t>14/27</t>
  </si>
  <si>
    <t>8P/R</t>
  </si>
  <si>
    <t>14/26</t>
  </si>
  <si>
    <t>7X10Cu</t>
  </si>
  <si>
    <t>14/25</t>
  </si>
  <si>
    <t>7P/R</t>
  </si>
  <si>
    <t>14/24</t>
  </si>
  <si>
    <t>7O+R</t>
  </si>
  <si>
    <t>14/23</t>
  </si>
  <si>
    <t>7A/R</t>
  </si>
  <si>
    <t>14/22</t>
  </si>
  <si>
    <t>7 X 2.5</t>
  </si>
  <si>
    <t>14/21</t>
  </si>
  <si>
    <t>7 X 1.5</t>
  </si>
  <si>
    <t>14/20</t>
  </si>
  <si>
    <t>6P/R</t>
  </si>
  <si>
    <t>14/19</t>
  </si>
  <si>
    <t>5R</t>
  </si>
  <si>
    <t>14/18</t>
  </si>
  <si>
    <t>5P/R</t>
  </si>
  <si>
    <t>14/17</t>
  </si>
  <si>
    <t>5P</t>
  </si>
  <si>
    <t>14/16</t>
  </si>
  <si>
    <t>5Lily</t>
  </si>
  <si>
    <t>14/15</t>
  </si>
  <si>
    <t>5A/R</t>
  </si>
  <si>
    <t>14/14</t>
  </si>
  <si>
    <t>5A</t>
  </si>
  <si>
    <t>14/13</t>
  </si>
  <si>
    <t>5 X 2.5</t>
  </si>
  <si>
    <t>13/35</t>
  </si>
  <si>
    <t>5 X 1.5</t>
  </si>
  <si>
    <t>13/34</t>
  </si>
  <si>
    <t>4XPO+P/R</t>
  </si>
  <si>
    <t>13/33</t>
  </si>
  <si>
    <t>4XPO/R</t>
  </si>
  <si>
    <t>13/32</t>
  </si>
  <si>
    <t>4X10Cu+R</t>
  </si>
  <si>
    <t>13/31</t>
  </si>
  <si>
    <t>4X10</t>
  </si>
  <si>
    <t>13/30</t>
  </si>
  <si>
    <t>4R</t>
  </si>
  <si>
    <t>13/3,5</t>
  </si>
  <si>
    <t>4PO+5P+2R</t>
  </si>
  <si>
    <t>13/29</t>
  </si>
  <si>
    <t>4P/R</t>
  </si>
  <si>
    <t>13/28</t>
  </si>
  <si>
    <t>4P/2R</t>
  </si>
  <si>
    <t>13/27</t>
  </si>
  <si>
    <t>4P</t>
  </si>
  <si>
    <t>13/26</t>
  </si>
  <si>
    <t>4O+R/A</t>
  </si>
  <si>
    <t>13/25</t>
  </si>
  <si>
    <t>4O+P/R</t>
  </si>
  <si>
    <t>13/24</t>
  </si>
  <si>
    <t>4O/R</t>
  </si>
  <si>
    <t>13/23</t>
  </si>
  <si>
    <t>4O</t>
  </si>
  <si>
    <t>13/22</t>
  </si>
  <si>
    <t>4Lily+R</t>
  </si>
  <si>
    <t>13/21</t>
  </si>
  <si>
    <t>4A+R/P</t>
  </si>
  <si>
    <t>13/20</t>
  </si>
  <si>
    <t>4A/R</t>
  </si>
  <si>
    <t>13/19</t>
  </si>
  <si>
    <t>4A/P</t>
  </si>
  <si>
    <t>13/18</t>
  </si>
  <si>
    <t>4A/2R</t>
  </si>
  <si>
    <t>13/17</t>
  </si>
  <si>
    <t>4A</t>
  </si>
  <si>
    <t>13/16</t>
  </si>
  <si>
    <t>40 X 2.5</t>
  </si>
  <si>
    <t>13/15</t>
  </si>
  <si>
    <t>40 X 1.5</t>
  </si>
  <si>
    <t>13/14</t>
  </si>
  <si>
    <t>4(1 X 95 / 16)</t>
  </si>
  <si>
    <t>13/13</t>
  </si>
  <si>
    <t>4(1 X 70 / 16 )</t>
  </si>
  <si>
    <t>12/3,5</t>
  </si>
  <si>
    <t>4(1 X 50 / 16)</t>
  </si>
  <si>
    <t>12/2,5</t>
  </si>
  <si>
    <t>4(1 X 35 / 16 )</t>
  </si>
  <si>
    <t>11/3,5</t>
  </si>
  <si>
    <t>4(1 X 25 / 16 )</t>
  </si>
  <si>
    <t>11/2,5</t>
  </si>
  <si>
    <t>4(1 X 240 / 25)</t>
  </si>
  <si>
    <t>11/1,5</t>
  </si>
  <si>
    <t>4(1 X 185 / 25)</t>
  </si>
  <si>
    <t>10/3,5</t>
  </si>
  <si>
    <t>4(1 X 150 / 25)</t>
  </si>
  <si>
    <t>10/2,5</t>
  </si>
  <si>
    <t>4(1 X 120 / 16)</t>
  </si>
  <si>
    <t>10/1,5</t>
  </si>
  <si>
    <t>4 X 95</t>
  </si>
  <si>
    <t>12/29</t>
  </si>
  <si>
    <t>4 X 70</t>
  </si>
  <si>
    <t>11/29</t>
  </si>
  <si>
    <t>4 X 6</t>
  </si>
  <si>
    <t>10/29</t>
  </si>
  <si>
    <t>4 X 50</t>
  </si>
  <si>
    <t>12/28</t>
  </si>
  <si>
    <t>4 X 4</t>
  </si>
  <si>
    <t>11/28</t>
  </si>
  <si>
    <t>4 X 35</t>
  </si>
  <si>
    <t>10/28</t>
  </si>
  <si>
    <t>4 X 25</t>
  </si>
  <si>
    <t>12/27</t>
  </si>
  <si>
    <t>4 X 240</t>
  </si>
  <si>
    <t>11/27</t>
  </si>
  <si>
    <t>4 X 2.5</t>
  </si>
  <si>
    <t>10/27</t>
  </si>
  <si>
    <t>4 X 185</t>
  </si>
  <si>
    <t>12/26</t>
  </si>
  <si>
    <t>4 X 16</t>
  </si>
  <si>
    <t>11/26</t>
  </si>
  <si>
    <t>4 X 150</t>
  </si>
  <si>
    <t>10/26</t>
  </si>
  <si>
    <t>4 X 120</t>
  </si>
  <si>
    <t>12/25</t>
  </si>
  <si>
    <t>4 X 10</t>
  </si>
  <si>
    <t>11/25</t>
  </si>
  <si>
    <t>4 X 1.5</t>
  </si>
  <si>
    <t>10/25</t>
  </si>
  <si>
    <t>3XSWL</t>
  </si>
  <si>
    <t>12/24</t>
  </si>
  <si>
    <t>3XPO+P/R</t>
  </si>
  <si>
    <t>11/24</t>
  </si>
  <si>
    <t>3X477</t>
  </si>
  <si>
    <t>10/24</t>
  </si>
  <si>
    <t>3X3/0</t>
  </si>
  <si>
    <t>12/23</t>
  </si>
  <si>
    <t>3X266</t>
  </si>
  <si>
    <t>11/23</t>
  </si>
  <si>
    <t>3X2/0</t>
  </si>
  <si>
    <t>10/23</t>
  </si>
  <si>
    <t>3X2.5</t>
  </si>
  <si>
    <t>12/22</t>
  </si>
  <si>
    <t>6R</t>
  </si>
  <si>
    <t>3X1/0</t>
  </si>
  <si>
    <t>11/22</t>
  </si>
  <si>
    <t>3R</t>
  </si>
  <si>
    <t>10/22</t>
  </si>
  <si>
    <t>3PO+2P</t>
  </si>
  <si>
    <t>12/21</t>
  </si>
  <si>
    <t>3P+R/A</t>
  </si>
  <si>
    <t>11/21</t>
  </si>
  <si>
    <t>3P/R</t>
  </si>
  <si>
    <t>10/21</t>
  </si>
  <si>
    <t>3P/4R</t>
  </si>
  <si>
    <t>12/20</t>
  </si>
  <si>
    <t>3P/3R</t>
  </si>
  <si>
    <t>11/20</t>
  </si>
  <si>
    <t>3P/2R</t>
  </si>
  <si>
    <t>10/20</t>
  </si>
  <si>
    <t>3P</t>
  </si>
  <si>
    <t>12/19</t>
  </si>
  <si>
    <t>3O+R/A</t>
  </si>
  <si>
    <t>11/19</t>
  </si>
  <si>
    <t>3O+P/R</t>
  </si>
  <si>
    <t>10/19</t>
  </si>
  <si>
    <t>3O+A/R</t>
  </si>
  <si>
    <t>12/18</t>
  </si>
  <si>
    <t>3O/R</t>
  </si>
  <si>
    <t>11/18</t>
  </si>
  <si>
    <t>3O/A</t>
  </si>
  <si>
    <t>10/18</t>
  </si>
  <si>
    <t>3O</t>
  </si>
  <si>
    <t>25/12</t>
  </si>
  <si>
    <t>3Lily+R</t>
  </si>
  <si>
    <t>24/12</t>
  </si>
  <si>
    <t>3A+R/P</t>
  </si>
  <si>
    <t>23/12</t>
  </si>
  <si>
    <t>3A+R/2P</t>
  </si>
  <si>
    <t>22/12</t>
  </si>
  <si>
    <t>3A/R</t>
  </si>
  <si>
    <t>3A+4R/P</t>
  </si>
  <si>
    <t>21/12</t>
  </si>
  <si>
    <t>3A/2R</t>
  </si>
  <si>
    <t>3A+2R/P</t>
  </si>
  <si>
    <t>20/12</t>
  </si>
  <si>
    <t>2R</t>
  </si>
  <si>
    <t>19/12</t>
  </si>
  <si>
    <t>2P/R</t>
  </si>
  <si>
    <t>3A/P</t>
  </si>
  <si>
    <t>18/12</t>
  </si>
  <si>
    <t>2P/3R</t>
  </si>
  <si>
    <t>3A/4P</t>
  </si>
  <si>
    <t>17/12</t>
  </si>
  <si>
    <t>2P/2R</t>
  </si>
  <si>
    <t>16/12</t>
  </si>
  <si>
    <t>2A/R</t>
  </si>
  <si>
    <t>3A/2P</t>
  </si>
  <si>
    <t>15/12</t>
  </si>
  <si>
    <t>2A/P</t>
  </si>
  <si>
    <t>3A</t>
  </si>
  <si>
    <t>14/12</t>
  </si>
  <si>
    <t>2A/2R</t>
  </si>
  <si>
    <t>30 X 2.5</t>
  </si>
  <si>
    <t>13/12</t>
  </si>
  <si>
    <t>2A</t>
  </si>
  <si>
    <t>30 X 1.5</t>
  </si>
  <si>
    <t>12/12</t>
  </si>
  <si>
    <t>1R</t>
  </si>
  <si>
    <t>3(1 X 95 / 16)</t>
  </si>
  <si>
    <t>11/12</t>
  </si>
  <si>
    <t>3(1 X 70 / 16 )</t>
  </si>
  <si>
    <t>10/12</t>
  </si>
  <si>
    <t>3(1 X 50 / 16 )</t>
  </si>
  <si>
    <t>12/17</t>
  </si>
  <si>
    <t>3(1 X 400 / 35)</t>
  </si>
  <si>
    <t>25/11</t>
  </si>
  <si>
    <t>3(1 X 35 / 16 )</t>
  </si>
  <si>
    <t>24/11</t>
  </si>
  <si>
    <t>3(1 X 300 / 25)</t>
  </si>
  <si>
    <t>23/11</t>
  </si>
  <si>
    <t>3(1 X 25 / 16)</t>
  </si>
  <si>
    <t>22/11</t>
  </si>
  <si>
    <t>3(1 X 240 / 25)</t>
  </si>
  <si>
    <t>21/11</t>
  </si>
  <si>
    <t>3(1 X 185 / 25)</t>
  </si>
  <si>
    <t>20/11</t>
  </si>
  <si>
    <t>3(1 X 150 / 25)</t>
  </si>
  <si>
    <t>19/11</t>
  </si>
  <si>
    <t>3(1 X 150 / 16)</t>
  </si>
  <si>
    <t>18/11</t>
  </si>
  <si>
    <t>3(1 X 120 / 16)</t>
  </si>
  <si>
    <t>17/11</t>
  </si>
  <si>
    <t>3 X 95 + 16</t>
  </si>
  <si>
    <t>16/11</t>
  </si>
  <si>
    <t>3 X 95 / 50</t>
  </si>
  <si>
    <t>15/11</t>
  </si>
  <si>
    <t>3 X 95 / 16 + 70</t>
  </si>
  <si>
    <t>14/11</t>
  </si>
  <si>
    <t>3 X 95 / 16</t>
  </si>
  <si>
    <t>13/11</t>
  </si>
  <si>
    <t>3 X 95</t>
  </si>
  <si>
    <t>12/11</t>
  </si>
  <si>
    <t>3 X 70 + 95</t>
  </si>
  <si>
    <t>11/11</t>
  </si>
  <si>
    <t>3 X 70 / 35</t>
  </si>
  <si>
    <t>10/11</t>
  </si>
  <si>
    <t>3 X 70 / 16 + 95</t>
  </si>
  <si>
    <t>11/17</t>
  </si>
  <si>
    <t>3 X 70 / 16</t>
  </si>
  <si>
    <t>25/10</t>
  </si>
  <si>
    <t>3 X 70</t>
  </si>
  <si>
    <t>24/10</t>
  </si>
  <si>
    <t>3 X 6 / 6</t>
  </si>
  <si>
    <t>23/10</t>
  </si>
  <si>
    <t>3 X 6</t>
  </si>
  <si>
    <t>22/10</t>
  </si>
  <si>
    <t>3 X 50 + 70</t>
  </si>
  <si>
    <t>21/10</t>
  </si>
  <si>
    <t>3 X 50 / 25</t>
  </si>
  <si>
    <t>20/10</t>
  </si>
  <si>
    <t>3 X 50 / 16 + 70</t>
  </si>
  <si>
    <t>19/10</t>
  </si>
  <si>
    <t>3 X 50 / 16</t>
  </si>
  <si>
    <t>18/10</t>
  </si>
  <si>
    <t>3 X 50</t>
  </si>
  <si>
    <t>17/10</t>
  </si>
  <si>
    <t>3 X 4 / 4</t>
  </si>
  <si>
    <t>16/10</t>
  </si>
  <si>
    <t>3 X 4</t>
  </si>
  <si>
    <t>15/10</t>
  </si>
  <si>
    <t>3 X 35 + 50</t>
  </si>
  <si>
    <t>14/10</t>
  </si>
  <si>
    <t>3 X 35 / 16 + 50</t>
  </si>
  <si>
    <t>13/10</t>
  </si>
  <si>
    <t>3 X 35 / 16</t>
  </si>
  <si>
    <t>12/10</t>
  </si>
  <si>
    <t>3 X 35</t>
  </si>
  <si>
    <t>11/10</t>
  </si>
  <si>
    <t>3 X 25 + 35</t>
  </si>
  <si>
    <t>10/10</t>
  </si>
  <si>
    <t>3 X 25 / 16 + 35</t>
  </si>
  <si>
    <t>10/17</t>
  </si>
  <si>
    <t>3 X 25 / 16</t>
  </si>
  <si>
    <t>25/9</t>
  </si>
  <si>
    <t>3 X 25</t>
  </si>
  <si>
    <t>24/9</t>
  </si>
  <si>
    <t>3 X 240 / 25</t>
  </si>
  <si>
    <t>23/9</t>
  </si>
  <si>
    <t>3 X 240 / 120</t>
  </si>
  <si>
    <t>22/9</t>
  </si>
  <si>
    <t>3 X 240</t>
  </si>
  <si>
    <t>21/9</t>
  </si>
  <si>
    <t>3 X 2.5 / 2.5</t>
  </si>
  <si>
    <t>20/9</t>
  </si>
  <si>
    <t>3 X 2.5</t>
  </si>
  <si>
    <t>19/9</t>
  </si>
  <si>
    <t>3 X 185 / 95</t>
  </si>
  <si>
    <t>18/9</t>
  </si>
  <si>
    <t>3 X 185 / 25</t>
  </si>
  <si>
    <t>17/9</t>
  </si>
  <si>
    <t>3 X 185</t>
  </si>
  <si>
    <t>16/9</t>
  </si>
  <si>
    <t>3 X 16Cu</t>
  </si>
  <si>
    <t>15/9</t>
  </si>
  <si>
    <t>3 X 16 + 25</t>
  </si>
  <si>
    <t>14/9</t>
  </si>
  <si>
    <t>3 X 16 / 16 + 25</t>
  </si>
  <si>
    <t>13/9</t>
  </si>
  <si>
    <t>3 X 16 / 16</t>
  </si>
  <si>
    <t>12/9</t>
  </si>
  <si>
    <t>3 X 16 / 10</t>
  </si>
  <si>
    <t>11/9</t>
  </si>
  <si>
    <t>3 X 16</t>
  </si>
  <si>
    <t>10/9</t>
  </si>
  <si>
    <t>3 X 150 / 70</t>
  </si>
  <si>
    <t>25/8</t>
  </si>
  <si>
    <t>3 X 150 / 25</t>
  </si>
  <si>
    <t>24/8</t>
  </si>
  <si>
    <t>3 X 150</t>
  </si>
  <si>
    <t>23/8</t>
  </si>
  <si>
    <t>3 X 15</t>
  </si>
  <si>
    <t>22/8</t>
  </si>
  <si>
    <t>3 X 120 / 70</t>
  </si>
  <si>
    <t>21/8</t>
  </si>
  <si>
    <t>3 X 120 / 16</t>
  </si>
  <si>
    <t>20/8</t>
  </si>
  <si>
    <t>3 X 120</t>
  </si>
  <si>
    <t>19/8</t>
  </si>
  <si>
    <t>3 X 10Cu</t>
  </si>
  <si>
    <t>18/8</t>
  </si>
  <si>
    <t>3 X 10 + 16</t>
  </si>
  <si>
    <t>17/8</t>
  </si>
  <si>
    <t>3 X 10 / 10</t>
  </si>
  <si>
    <t>16/8</t>
  </si>
  <si>
    <t>3 X 10</t>
  </si>
  <si>
    <t>15/8</t>
  </si>
  <si>
    <t>3 X 1.5 / 1.5</t>
  </si>
  <si>
    <t>14/8</t>
  </si>
  <si>
    <t>3 X 1.5</t>
  </si>
  <si>
    <t>13/8</t>
  </si>
  <si>
    <t>2X6</t>
  </si>
  <si>
    <t>12/8</t>
  </si>
  <si>
    <t>2X2Cu</t>
  </si>
  <si>
    <t>11/8</t>
  </si>
  <si>
    <t>2X10Cu+6Cu</t>
  </si>
  <si>
    <t>10/8</t>
  </si>
  <si>
    <t>24 X 2.5</t>
  </si>
  <si>
    <t>2X10Cu+(1X25)</t>
  </si>
  <si>
    <t>23/7</t>
  </si>
  <si>
    <t>24 X 1.5</t>
  </si>
  <si>
    <t>2X10Cu</t>
  </si>
  <si>
    <t>22/7</t>
  </si>
  <si>
    <t>21 X 2.5</t>
  </si>
  <si>
    <t>2R/P</t>
  </si>
  <si>
    <t>21/7</t>
  </si>
  <si>
    <t>21 X 1.5</t>
  </si>
  <si>
    <t>20/7</t>
  </si>
  <si>
    <t>2(3X95+50)</t>
  </si>
  <si>
    <t>19/7</t>
  </si>
  <si>
    <t>2(3X150+70)</t>
  </si>
  <si>
    <t>2 : Koordinatla ITRF 96 formatında alıancaktır.</t>
  </si>
  <si>
    <t>18/7</t>
  </si>
  <si>
    <t>2(3X120+70)</t>
  </si>
  <si>
    <t>1 : Bu form maksimum 15 adet direk,box,invertör için oluşturulmuştur. Proje kapsamında bu sayıdan fazla direk,box var ise ilave bir form daha düzenlenmelidir.</t>
  </si>
  <si>
    <t>17/7</t>
  </si>
  <si>
    <t>2 X 95</t>
  </si>
  <si>
    <t>2P</t>
  </si>
  <si>
    <t>16/7</t>
  </si>
  <si>
    <t>2 X 70</t>
  </si>
  <si>
    <t>2O+R/2A</t>
  </si>
  <si>
    <t>15/7</t>
  </si>
  <si>
    <t>2 X 6</t>
  </si>
  <si>
    <t>2O/R</t>
  </si>
  <si>
    <t>14/7</t>
  </si>
  <si>
    <t>2 X 50</t>
  </si>
  <si>
    <t>2A+R/P</t>
  </si>
  <si>
    <t>ÇAGRI PANO</t>
  </si>
  <si>
    <t>13/7</t>
  </si>
  <si>
    <t>2 X 4</t>
  </si>
  <si>
    <t>2A+2R/P</t>
  </si>
  <si>
    <t>ZEYBEK PAN</t>
  </si>
  <si>
    <t>Koordinat Y</t>
  </si>
  <si>
    <t>12/7</t>
  </si>
  <si>
    <t>2 X 35</t>
  </si>
  <si>
    <t>2A+2P/R</t>
  </si>
  <si>
    <t>YAVUZ</t>
  </si>
  <si>
    <t>Koordinat X</t>
  </si>
  <si>
    <t>11/7</t>
  </si>
  <si>
    <t>2 X 25</t>
  </si>
  <si>
    <t>TOPÇUOĞLU</t>
  </si>
  <si>
    <t>Power Faktör</t>
  </si>
  <si>
    <t>10/7</t>
  </si>
  <si>
    <t>2 X 240</t>
  </si>
  <si>
    <t>SUMER</t>
  </si>
  <si>
    <t>Frekans</t>
  </si>
  <si>
    <t>22/6</t>
  </si>
  <si>
    <t>2 X 2.5</t>
  </si>
  <si>
    <t>SIGMA</t>
  </si>
  <si>
    <t>Primer Güç</t>
  </si>
  <si>
    <t>21/6</t>
  </si>
  <si>
    <t>2 X 185</t>
  </si>
  <si>
    <t>SEDİRLER</t>
  </si>
  <si>
    <t>Standby Güç</t>
  </si>
  <si>
    <t>20/6</t>
  </si>
  <si>
    <t>2 X 16 + 25</t>
  </si>
  <si>
    <t>PİMAŞ</t>
  </si>
  <si>
    <t>Motor Seri No</t>
  </si>
  <si>
    <t>19/6</t>
  </si>
  <si>
    <t>2 X 16</t>
  </si>
  <si>
    <t>PEMAŞ</t>
  </si>
  <si>
    <t>Motor Model</t>
  </si>
  <si>
    <t>18/6</t>
  </si>
  <si>
    <t>2 X 150</t>
  </si>
  <si>
    <t>PANOSAN</t>
  </si>
  <si>
    <t>Motor Marka</t>
  </si>
  <si>
    <t>15/6</t>
  </si>
  <si>
    <t>2 X 1.5</t>
  </si>
  <si>
    <t>2(4P)</t>
  </si>
  <si>
    <t>MİRİM</t>
  </si>
  <si>
    <t>KOORDİNAT_Y</t>
  </si>
  <si>
    <t>KOORDİNAT_X</t>
  </si>
  <si>
    <t>Generatör Seri No</t>
  </si>
  <si>
    <t>14/6</t>
  </si>
  <si>
    <t>19 X 2.5</t>
  </si>
  <si>
    <t>MARKA YOK</t>
  </si>
  <si>
    <t>Kurulu Güç</t>
  </si>
  <si>
    <t>Generatör Model</t>
  </si>
  <si>
    <t>13/6</t>
  </si>
  <si>
    <t>19 X 1.5</t>
  </si>
  <si>
    <t>LMS</t>
  </si>
  <si>
    <t>Aktif Güç</t>
  </si>
  <si>
    <t>Generatör Tipi</t>
  </si>
  <si>
    <t>Üretim Tipi</t>
  </si>
  <si>
    <t>Generatör Marka</t>
  </si>
  <si>
    <t>GES SAHA KOORDİNATLARI &amp; BİLGİLERİ</t>
  </si>
  <si>
    <t>GENERATÖR BİLGİLERİ</t>
  </si>
  <si>
    <t>11/2</t>
  </si>
  <si>
    <t>1 X 10</t>
  </si>
  <si>
    <t>1X16Cu</t>
  </si>
  <si>
    <t>13/4</t>
  </si>
  <si>
    <t>1 X 35 + 50</t>
  </si>
  <si>
    <t>ELTES</t>
  </si>
  <si>
    <t>10/4</t>
  </si>
  <si>
    <t>1 X 25</t>
  </si>
  <si>
    <t>CAGDAS</t>
  </si>
  <si>
    <t>TESİS TARİHİ</t>
  </si>
  <si>
    <t>15/3</t>
  </si>
  <si>
    <t>1 X 240</t>
  </si>
  <si>
    <t>AMPEY</t>
  </si>
  <si>
    <t>14/3</t>
  </si>
  <si>
    <t>1 X 185</t>
  </si>
  <si>
    <t>ALTINSOY</t>
  </si>
  <si>
    <t>DİREK ENVANTER/BARKOD NO</t>
  </si>
  <si>
    <t>13/3</t>
  </si>
  <si>
    <t>1 X 16 + 25</t>
  </si>
  <si>
    <t>ALFATEC</t>
  </si>
  <si>
    <t>IŞIK TİPİ</t>
  </si>
  <si>
    <t>SERİ NUMARASI</t>
  </si>
  <si>
    <t>11/4</t>
  </si>
  <si>
    <t>1 X 25 + 35</t>
  </si>
  <si>
    <t>CAĞ-GÜÇ</t>
  </si>
  <si>
    <t>12/3</t>
  </si>
  <si>
    <t>1 X 16</t>
  </si>
  <si>
    <t>AKSAN</t>
  </si>
  <si>
    <t>KROKİ TARİH NO</t>
  </si>
  <si>
    <t>11/3</t>
  </si>
  <si>
    <t>1 X 150</t>
  </si>
  <si>
    <t>2 X 120</t>
  </si>
  <si>
    <t>AFB Enerji</t>
  </si>
  <si>
    <t>ARMATÜR NO</t>
  </si>
  <si>
    <t>10/3</t>
  </si>
  <si>
    <t>1 X 120</t>
  </si>
  <si>
    <t>2 X 10</t>
  </si>
  <si>
    <t>ABB</t>
  </si>
  <si>
    <t>ARMATÜR BİLGİLERİ</t>
  </si>
  <si>
    <t>12/2</t>
  </si>
  <si>
    <t>1 X 10 + 16</t>
  </si>
  <si>
    <t>box marka</t>
  </si>
  <si>
    <t>10/2</t>
  </si>
  <si>
    <t>box iletken</t>
  </si>
  <si>
    <t>TMŞ TİPİ ( AMPER )</t>
  </si>
  <si>
    <t>TMŞ MARKA</t>
  </si>
  <si>
    <t>11/16</t>
  </si>
  <si>
    <t>Yanmar</t>
  </si>
  <si>
    <t>10/16</t>
  </si>
  <si>
    <t>Yamaha</t>
  </si>
  <si>
    <t>14 X 2.5</t>
  </si>
  <si>
    <t>11/15</t>
  </si>
  <si>
    <t>Turkjen</t>
  </si>
  <si>
    <t>12 X 2.5</t>
  </si>
  <si>
    <t>12/14</t>
  </si>
  <si>
    <t>Suzuki</t>
  </si>
  <si>
    <t>10 X 2.5</t>
  </si>
  <si>
    <t>TURGUTLU</t>
  </si>
  <si>
    <t>11/14</t>
  </si>
  <si>
    <t>Perkins</t>
  </si>
  <si>
    <t>10 X 1.5</t>
  </si>
  <si>
    <t>ŞARA</t>
  </si>
  <si>
    <t>10/14</t>
  </si>
  <si>
    <t>Mitsubishi</t>
  </si>
  <si>
    <t>1 X 95</t>
  </si>
  <si>
    <t>NİĞBAŞ</t>
  </si>
  <si>
    <t>BOX NO</t>
  </si>
  <si>
    <t>12/13</t>
  </si>
  <si>
    <t>Maray</t>
  </si>
  <si>
    <t>1 X 70 + 95</t>
  </si>
  <si>
    <t>MITAS</t>
  </si>
  <si>
    <t>BOX  PANO BİLGİLERİ</t>
  </si>
  <si>
    <t>11/13</t>
  </si>
  <si>
    <t>Man</t>
  </si>
  <si>
    <t>1 X 70</t>
  </si>
  <si>
    <t>MGB INSAAT</t>
  </si>
  <si>
    <t>10/13</t>
  </si>
  <si>
    <t>Lombardini</t>
  </si>
  <si>
    <t>1 X 6</t>
  </si>
  <si>
    <t>KONBETON</t>
  </si>
  <si>
    <t>KIRILMA KOORDİNAT(Y)</t>
  </si>
  <si>
    <t>12/35</t>
  </si>
  <si>
    <t>Kürkçüoğlu</t>
  </si>
  <si>
    <t>1 X 50 + 70</t>
  </si>
  <si>
    <t>KASTAS</t>
  </si>
  <si>
    <t>KIRILMA KOORDİNAT(X)</t>
  </si>
  <si>
    <t>11/35</t>
  </si>
  <si>
    <t>Kipor</t>
  </si>
  <si>
    <t>1 X 50</t>
  </si>
  <si>
    <t>KAMBETON</t>
  </si>
  <si>
    <t>BAŞLANGIÇ KOORDİNAT(Y)</t>
  </si>
  <si>
    <t>10/35</t>
  </si>
  <si>
    <t>Kawasaki</t>
  </si>
  <si>
    <t>1 X 4</t>
  </si>
  <si>
    <t>ISIN</t>
  </si>
  <si>
    <t>BAŞLANGIÇ KOORDİNAT(X)</t>
  </si>
  <si>
    <t>12/34</t>
  </si>
  <si>
    <t>John Dere</t>
  </si>
  <si>
    <t>ILBANK</t>
  </si>
  <si>
    <r>
      <t>KESİT(3A+P/R,3xSWL,
3X95/70 NYY,3(1x120/16 mm</t>
    </r>
    <r>
      <rPr>
        <b/>
        <vertAlign val="superscript"/>
        <sz val="15"/>
        <color theme="1"/>
        <rFont val="Arial"/>
        <family val="2"/>
        <charset val="162"/>
      </rPr>
      <t>2)</t>
    </r>
    <r>
      <rPr>
        <b/>
        <sz val="15"/>
        <color theme="1"/>
        <rFont val="Arial"/>
        <family val="2"/>
        <charset val="162"/>
      </rPr>
      <t xml:space="preserve"> XLPE gibi)</t>
    </r>
  </si>
  <si>
    <t>İLETKEN TİPİ</t>
  </si>
  <si>
    <t>11/31</t>
  </si>
  <si>
    <t>Deutz</t>
  </si>
  <si>
    <t>1600</t>
  </si>
  <si>
    <t>POLYESTER TİP1</t>
  </si>
  <si>
    <t>BETOKAM</t>
  </si>
  <si>
    <t>10/33</t>
  </si>
  <si>
    <t>Genpower</t>
  </si>
  <si>
    <t>ÇEPAŞ</t>
  </si>
  <si>
    <t>İLETKEN BİLGİLERİ</t>
  </si>
  <si>
    <t>12/32</t>
  </si>
  <si>
    <t>Ford</t>
  </si>
  <si>
    <t>BTS</t>
  </si>
  <si>
    <t>11/32</t>
  </si>
  <si>
    <t>Fg Wilson</t>
  </si>
  <si>
    <t>BETOYA</t>
  </si>
  <si>
    <t>10/32</t>
  </si>
  <si>
    <t>Euro Energy</t>
  </si>
  <si>
    <t>BETONTAŞ</t>
  </si>
  <si>
    <t>10/31</t>
  </si>
  <si>
    <t>BOY/ÖZELLİK</t>
  </si>
  <si>
    <t>12/30</t>
  </si>
  <si>
    <t>Daewoo</t>
  </si>
  <si>
    <t>1250</t>
  </si>
  <si>
    <t>HARİCİ TİP</t>
  </si>
  <si>
    <t>ASTAS</t>
  </si>
  <si>
    <t>11/30</t>
  </si>
  <si>
    <t>Çukurova</t>
  </si>
  <si>
    <t>1000</t>
  </si>
  <si>
    <t>GLVNZLİ(TEDAŞ) TİP3</t>
  </si>
  <si>
    <t>(3X10Cu)+2R</t>
  </si>
  <si>
    <t>ASBA</t>
  </si>
  <si>
    <t>10/30</t>
  </si>
  <si>
    <t>Cummins</t>
  </si>
  <si>
    <t>630</t>
  </si>
  <si>
    <t>GLVNZLİ(TEDAŞ) TİP2</t>
  </si>
  <si>
    <t>(3X10Cu)+2P</t>
  </si>
  <si>
    <t>DIREK_MARKA</t>
  </si>
  <si>
    <t>Beton</t>
  </si>
  <si>
    <t>Demir</t>
  </si>
  <si>
    <t>Ağaç</t>
  </si>
  <si>
    <t>CİNSİ</t>
  </si>
  <si>
    <t>12-12.5</t>
  </si>
  <si>
    <t>CATERPILLAR</t>
  </si>
  <si>
    <t>400</t>
  </si>
  <si>
    <t>GLVNZLİ(TEDAŞ) TİP1</t>
  </si>
  <si>
    <t>(2X10Cu)+R</t>
  </si>
  <si>
    <t>11-11.5</t>
  </si>
  <si>
    <t>Bernard</t>
  </si>
  <si>
    <t>250</t>
  </si>
  <si>
    <t>DAHİLİ TİP</t>
  </si>
  <si>
    <t>(2X10Cu)+P</t>
  </si>
  <si>
    <t>Aydınlatma</t>
  </si>
  <si>
    <t>DİREK NO</t>
  </si>
  <si>
    <t>DİREK BİLGİLERİ</t>
  </si>
  <si>
    <t>10-10.5</t>
  </si>
  <si>
    <t>Alimar</t>
  </si>
  <si>
    <t>160</t>
  </si>
  <si>
    <t>CAM ELYAF TİP1</t>
  </si>
  <si>
    <t>(2X10Cu)+2P</t>
  </si>
  <si>
    <t>Ag</t>
  </si>
  <si>
    <t>9-9.5</t>
  </si>
  <si>
    <t>Aksa</t>
  </si>
  <si>
    <t>100</t>
  </si>
  <si>
    <t>AG.SONT REAKTOR PANO</t>
  </si>
  <si>
    <t>(1X16Cu)+(2X10Cu)+2p</t>
  </si>
  <si>
    <t>OG/Müşterek</t>
  </si>
  <si>
    <t>HARİCİ ORTAM ENVANTERLERİ NUMARALANDIRMA FORMU</t>
  </si>
  <si>
    <t>HAKEDİŞ NO</t>
  </si>
  <si>
    <t>YÜKLENİCİ</t>
  </si>
  <si>
    <t>PROJE ONAY TARİH SAYI</t>
  </si>
  <si>
    <t>YATIRIM KODU</t>
  </si>
  <si>
    <t>8-8.5</t>
  </si>
  <si>
    <t>ACC</t>
  </si>
  <si>
    <t>50</t>
  </si>
  <si>
    <t>AG.KAPASITOR PANO</t>
  </si>
  <si>
    <t>(1 X 10Cu)+5P</t>
  </si>
  <si>
    <t>ENH</t>
  </si>
  <si>
    <t>3. ŞAHIS</t>
  </si>
  <si>
    <t>ARMATÜR</t>
  </si>
  <si>
    <t>KET-39</t>
  </si>
  <si>
    <t>KET</t>
  </si>
  <si>
    <t>YENİLEME YAPIM</t>
  </si>
  <si>
    <t>TESİS</t>
  </si>
  <si>
    <t>KAPSAM</t>
  </si>
  <si>
    <t>DAĞITIM İSTASYONU NUMARALANDIRMA FORMU
EK-B (DİREK-BOX-İLETKEN)</t>
  </si>
  <si>
    <r>
      <t xml:space="preserve">BİM.F.14/EK-B
</t>
    </r>
    <r>
      <rPr>
        <b/>
        <sz val="12"/>
        <color theme="1"/>
        <rFont val="Arial"/>
        <family val="2"/>
        <charset val="162"/>
      </rPr>
      <t>Rev.03_04.02.2020</t>
    </r>
  </si>
  <si>
    <t>Bu alana, yandaki alanlara bağlı listelerde bulamadığınız bilgiler varsa girebilirsiniz.</t>
  </si>
  <si>
    <t>ADET</t>
  </si>
  <si>
    <t xml:space="preserve">CİNSİ-1 </t>
  </si>
  <si>
    <t>DİREK TÜRÜ</t>
  </si>
  <si>
    <t>DİREK TEÇHİZAT NUMARALANDIRMA FORMU</t>
  </si>
  <si>
    <t>DAĞITIM İSTASYONU NUMARALANDIRMA FORMU
EK-C (DİREK_TEÇHİZAT)</t>
  </si>
  <si>
    <t>BİM.F.14/EK-C
Rev.03_04.02.2020</t>
  </si>
  <si>
    <t>İMZA</t>
  </si>
  <si>
    <t>ÜNVANI/ODA KAYIT NO</t>
  </si>
  <si>
    <t>ADI SOYADI</t>
  </si>
  <si>
    <r>
      <t>ÖLÇÜMÜ YAPAN</t>
    </r>
    <r>
      <rPr>
        <sz val="9"/>
        <color theme="1"/>
        <rFont val="Calibri"/>
        <family val="2"/>
        <charset val="162"/>
        <scheme val="minor"/>
      </rPr>
      <t xml:space="preserve"> (Teknik Uygulama Sorumlusu)</t>
    </r>
  </si>
  <si>
    <t>21.08.2001 tarih ve 24500 sayılı Resmi Gazete'de yayınlanarak yürülüğe giren Elektrik Tesislerinde Topraklamalar Yönetmeliği' nin 7. ve 10 maddeleri gereğince topraklama zorunlu hale getirilmiştir. Ayrıca bu Yönetmeliğin Ek-P bölümü gereği tesislerin periyodik kontrolü yapılmalıdır. Aynı zamanda yürülükteki Elektrik İç Tesisler Yönetmeliği, Elektrik Kuvvetli Akım Tesisleri Yönetmeliği, TEDAŞ ENH ve OG AG Elektrik Dağıtım Tesislerinde Topraklamalara Ait Uygulama Esasları, TEDAŞ Montaj Şartnameleri gereğince gerekli topraklamalar yapılmalıdır.</t>
  </si>
  <si>
    <t>D-İLGİLİ MEVZUAT</t>
  </si>
  <si>
    <t>ρ:Hesaplanan zemin toprak özgül direnci.</t>
  </si>
  <si>
    <t>R:Ölçülen zemin toprak direnci.</t>
  </si>
  <si>
    <t>a: Ölçüm kazıkları arası mesafe.</t>
  </si>
  <si>
    <t>AÇIKLAMA</t>
  </si>
  <si>
    <t>* Ölçüm nokta sayısı 18 den fazla olan tesisatlar için satır sayısı doldurulacak alan kadar arttırılacaktır.</t>
  </si>
  <si>
    <t>İşletme Topraklaması</t>
  </si>
  <si>
    <t>Parafudur Topraklaması</t>
  </si>
  <si>
    <t>ρ 
(Ω.m)</t>
  </si>
  <si>
    <t>R 
ÖLÇÜLEN(Ω)</t>
  </si>
  <si>
    <r>
      <t>2.</t>
    </r>
    <r>
      <rPr>
        <b/>
        <sz val="11"/>
        <color theme="1"/>
        <rFont val="Arial Tur"/>
        <charset val="162"/>
      </rPr>
      <t>π.a</t>
    </r>
  </si>
  <si>
    <t>a 
(m)</t>
  </si>
  <si>
    <r>
      <t xml:space="preserve">*ÖLÇÜLEN NOKTA </t>
    </r>
    <r>
      <rPr>
        <b/>
        <sz val="9"/>
        <color theme="1"/>
        <rFont val="Calibri"/>
        <family val="2"/>
        <charset val="162"/>
        <scheme val="minor"/>
      </rPr>
      <t>(Direk, Box,Trafo Bina, Kök, DM, İM)</t>
    </r>
  </si>
  <si>
    <t>SIRA 
NO</t>
  </si>
  <si>
    <t>ÖLÇÜM VE KARŞILAŞTIRMA TABLOSU</t>
  </si>
  <si>
    <t>C-ÖLÇÜM SONUÇLARI</t>
  </si>
  <si>
    <t>GEÇERLİLİK SÜRESİ</t>
  </si>
  <si>
    <t>KALİBRASYON ONAY TARİHİ VE SAYISI</t>
  </si>
  <si>
    <t>KALİBRASYON YAPAN KURUM</t>
  </si>
  <si>
    <t>ÖLÇÜM CİHAZININ KALİBRASYON BİLGİLERİ</t>
  </si>
  <si>
    <t>HATA SINIFI</t>
  </si>
  <si>
    <t>MARKA-MODEL</t>
  </si>
  <si>
    <t>ÖLÇÜM CİHAZI</t>
  </si>
  <si>
    <t>B-ÖLÇÜM BİLGİLERİ</t>
  </si>
  <si>
    <t>Kuru</t>
  </si>
  <si>
    <t>Nemli</t>
  </si>
  <si>
    <t>Islak</t>
  </si>
  <si>
    <t>TOPRAK DURUMU</t>
  </si>
  <si>
    <t>Yağışlı</t>
  </si>
  <si>
    <t>Kapalı</t>
  </si>
  <si>
    <t>Açık</t>
  </si>
  <si>
    <t>HAVA DURUMU</t>
  </si>
  <si>
    <t>……...…/………../ 20…….</t>
  </si>
  <si>
    <t>ÖLÇÜM TARİHİ</t>
  </si>
  <si>
    <t>ÖLÇÜM YAPILAN YERİN ADRESİ</t>
  </si>
  <si>
    <t>ÖLÇÜM YAPILAN TESİSİN ADI/YATIRIM KODU</t>
  </si>
  <si>
    <t>ÖLÇÜMÜ TALEP EDEN İLGİLİ KİŞİ</t>
  </si>
  <si>
    <t>ÖLÇÜMÜ TALEP EDEN KURUM</t>
  </si>
  <si>
    <t>A-GENEL BİLGİLER</t>
  </si>
  <si>
    <t>TOPRAK ÖZGÜL DİRENCİ ÖLÇÜM RAPORU</t>
  </si>
  <si>
    <t xml:space="preserve">                        </t>
  </si>
  <si>
    <t>BİM.F.14_EK-A</t>
  </si>
  <si>
    <t>BİM.F.14_EK-B</t>
  </si>
  <si>
    <t>BİM.F.14 01</t>
  </si>
  <si>
    <t>22/32</t>
  </si>
  <si>
    <t>XXM40</t>
  </si>
  <si>
    <t>XX24/9</t>
  </si>
  <si>
    <t>XX24/8</t>
  </si>
  <si>
    <t>XX24/24</t>
  </si>
  <si>
    <t>XX24/23</t>
  </si>
  <si>
    <t>XX24/22</t>
  </si>
  <si>
    <t>XX24/21</t>
  </si>
  <si>
    <t>XX24/20</t>
  </si>
  <si>
    <t>XX24/19</t>
  </si>
  <si>
    <t>XX24/18</t>
  </si>
  <si>
    <t>XX24/17</t>
  </si>
  <si>
    <t>XX24/16</t>
  </si>
  <si>
    <t>XX24/15</t>
  </si>
  <si>
    <t>XX24/14</t>
  </si>
  <si>
    <t>XX24/13</t>
  </si>
  <si>
    <t>XX24/12</t>
  </si>
  <si>
    <t>XX24/11</t>
  </si>
  <si>
    <t>XX24/10</t>
  </si>
  <si>
    <t>XX23/8</t>
  </si>
  <si>
    <t>XX23/7</t>
  </si>
  <si>
    <t>XX23/24</t>
  </si>
  <si>
    <t>XX23/23</t>
  </si>
  <si>
    <t>XX23/22</t>
  </si>
  <si>
    <t>XX23/21</t>
  </si>
  <si>
    <t>XX23/20</t>
  </si>
  <si>
    <t>XX23/17</t>
  </si>
  <si>
    <t>XX23/12</t>
  </si>
  <si>
    <t>XX23/10</t>
  </si>
  <si>
    <t>XX22/9</t>
  </si>
  <si>
    <t>XX22/8</t>
  </si>
  <si>
    <t>XX22/7</t>
  </si>
  <si>
    <t>XX22/6</t>
  </si>
  <si>
    <t>XX22/27</t>
  </si>
  <si>
    <t>XX22/25</t>
  </si>
  <si>
    <t>XX22/22</t>
  </si>
  <si>
    <t>XX22/21</t>
  </si>
  <si>
    <t>XX22/20</t>
  </si>
  <si>
    <t>XX22/17</t>
  </si>
  <si>
    <t>XX22/12</t>
  </si>
  <si>
    <t>XX22/10</t>
  </si>
  <si>
    <t>XX21/9</t>
  </si>
  <si>
    <t>XX21/8</t>
  </si>
  <si>
    <t>XX21/7</t>
  </si>
  <si>
    <t>XX21/6</t>
  </si>
  <si>
    <t>XX21/28</t>
  </si>
  <si>
    <t>XX21/27</t>
  </si>
  <si>
    <t>XX21/26</t>
  </si>
  <si>
    <t>XX21/24</t>
  </si>
  <si>
    <t>XX21/22</t>
  </si>
  <si>
    <t>XX21/21</t>
  </si>
  <si>
    <t>XX21/17</t>
  </si>
  <si>
    <t>XX21/12</t>
  </si>
  <si>
    <t>XX20/8</t>
  </si>
  <si>
    <t>XX20/7</t>
  </si>
  <si>
    <t>XX20/6</t>
  </si>
  <si>
    <t>XX20/5</t>
  </si>
  <si>
    <t>XX20/30</t>
  </si>
  <si>
    <t>XX20/29</t>
  </si>
  <si>
    <t>XX20/28</t>
  </si>
  <si>
    <t>XX20/27</t>
  </si>
  <si>
    <t>XX20/24</t>
  </si>
  <si>
    <t>XX20/22</t>
  </si>
  <si>
    <t>XX20/21</t>
  </si>
  <si>
    <t>XX20/20</t>
  </si>
  <si>
    <t>XX20/17</t>
  </si>
  <si>
    <t>XX20/12</t>
  </si>
  <si>
    <t>XX20/11</t>
  </si>
  <si>
    <t>XX19/8</t>
  </si>
  <si>
    <t>XX19/6</t>
  </si>
  <si>
    <t>XX19/5</t>
  </si>
  <si>
    <t>XX19/32</t>
  </si>
  <si>
    <t>XX19/31</t>
  </si>
  <si>
    <t>XX19/30</t>
  </si>
  <si>
    <t>XX19/29</t>
  </si>
  <si>
    <t>XX19/28</t>
  </si>
  <si>
    <t>XX19/27</t>
  </si>
  <si>
    <t>XX19/24</t>
  </si>
  <si>
    <t>XX19/23</t>
  </si>
  <si>
    <t>XX19/22</t>
  </si>
  <si>
    <t>XX19/21</t>
  </si>
  <si>
    <t>XX19/20</t>
  </si>
  <si>
    <t>XX19/19</t>
  </si>
  <si>
    <t>XX19/12</t>
  </si>
  <si>
    <t>XX19/11</t>
  </si>
  <si>
    <t>XX18/8</t>
  </si>
  <si>
    <t>XX18/7</t>
  </si>
  <si>
    <t>KN-700/400</t>
  </si>
  <si>
    <t>Şehir İçi</t>
  </si>
  <si>
    <t>Beton Direk</t>
  </si>
  <si>
    <t>OG Travers</t>
  </si>
  <si>
    <t>XX18/5</t>
  </si>
  <si>
    <t>KN-700/380</t>
  </si>
  <si>
    <t>XX18/34</t>
  </si>
  <si>
    <t>KN-700/360</t>
  </si>
  <si>
    <t>XX18/33</t>
  </si>
  <si>
    <t>KN-700/340</t>
  </si>
  <si>
    <t>XX18/32</t>
  </si>
  <si>
    <t>KN-700/320</t>
  </si>
  <si>
    <t>XX18/31</t>
  </si>
  <si>
    <t>KN-700/300</t>
  </si>
  <si>
    <t>XX18/30</t>
  </si>
  <si>
    <t>KN-700/280</t>
  </si>
  <si>
    <t>XX18/29</t>
  </si>
  <si>
    <t>KN-700/260</t>
  </si>
  <si>
    <t>KN-700/240</t>
  </si>
  <si>
    <t>XX18/27</t>
  </si>
  <si>
    <t>KN-700/220</t>
  </si>
  <si>
    <t>XXN/750-560</t>
  </si>
  <si>
    <t>KN-700/200</t>
  </si>
  <si>
    <t>XXN/750-470</t>
  </si>
  <si>
    <t>KN-700/180</t>
  </si>
  <si>
    <t>XXN/620-520</t>
  </si>
  <si>
    <t>KN-700/160</t>
  </si>
  <si>
    <t>XXN/620-500</t>
  </si>
  <si>
    <t>KN-620/400</t>
  </si>
  <si>
    <t>XXN/620-470</t>
  </si>
  <si>
    <t>XX18/22</t>
  </si>
  <si>
    <t>KN-620/380</t>
  </si>
  <si>
    <t>XXN/620-310</t>
  </si>
  <si>
    <t>XX18/21</t>
  </si>
  <si>
    <t>KN-620/360</t>
  </si>
  <si>
    <t>XXN/320-440</t>
  </si>
  <si>
    <t>KN-620/340</t>
  </si>
  <si>
    <t>XXN/320-300</t>
  </si>
  <si>
    <t>KN-620/320</t>
  </si>
  <si>
    <t>XXN/320-260</t>
  </si>
  <si>
    <t>KN-620/300</t>
  </si>
  <si>
    <t>XXN/320-250</t>
  </si>
  <si>
    <t>KN-620/280</t>
  </si>
  <si>
    <t>XXN/320-220</t>
  </si>
  <si>
    <t>KN-620/260</t>
  </si>
  <si>
    <t>XXN/320-210</t>
  </si>
  <si>
    <t>KN-620/240</t>
  </si>
  <si>
    <t>XXN/320-200</t>
  </si>
  <si>
    <t>KN-620/220</t>
  </si>
  <si>
    <t>XXN/320-170</t>
  </si>
  <si>
    <t>KN-620/200</t>
  </si>
  <si>
    <t>XXN/170-230</t>
  </si>
  <si>
    <t>XX18/12</t>
  </si>
  <si>
    <t>KN-620/180</t>
  </si>
  <si>
    <t>XXN 320-320</t>
  </si>
  <si>
    <t>KN-620/160</t>
  </si>
  <si>
    <t>T8U 80</t>
  </si>
  <si>
    <t>KN-620/140</t>
  </si>
  <si>
    <t>T8U 400</t>
  </si>
  <si>
    <t>KN-320/340</t>
  </si>
  <si>
    <t>T8U 300</t>
  </si>
  <si>
    <t>KN-320/320</t>
  </si>
  <si>
    <t>T8U 200</t>
  </si>
  <si>
    <t>XX17/7</t>
  </si>
  <si>
    <t>KN-320/300</t>
  </si>
  <si>
    <t>T8U 180</t>
  </si>
  <si>
    <t>XX17/6</t>
  </si>
  <si>
    <t>KN-320/280</t>
  </si>
  <si>
    <t>T8U 160</t>
  </si>
  <si>
    <t>XX17/5</t>
  </si>
  <si>
    <t>KN-320/260</t>
  </si>
  <si>
    <t>T8U 100</t>
  </si>
  <si>
    <t>XX17/35</t>
  </si>
  <si>
    <t>KN-320/240</t>
  </si>
  <si>
    <t>T6.5U 300</t>
  </si>
  <si>
    <t>XX17/34</t>
  </si>
  <si>
    <t>KN-320/220</t>
  </si>
  <si>
    <t>T6.5U 250</t>
  </si>
  <si>
    <t>XX17/33</t>
  </si>
  <si>
    <t>KN-320/200</t>
  </si>
  <si>
    <t>T6.5U 200</t>
  </si>
  <si>
    <t>XX17/32</t>
  </si>
  <si>
    <t>KN-320/180</t>
  </si>
  <si>
    <t>T6.5U 180</t>
  </si>
  <si>
    <t>XX17/31</t>
  </si>
  <si>
    <t>KN-320/160</t>
  </si>
  <si>
    <t>T6.5U 160</t>
  </si>
  <si>
    <t>XX17/30</t>
  </si>
  <si>
    <t>KN-320/140</t>
  </si>
  <si>
    <t>T200</t>
  </si>
  <si>
    <t>XX17/29</t>
  </si>
  <si>
    <t>KN-320/120</t>
  </si>
  <si>
    <t>T/50-400</t>
  </si>
  <si>
    <t>XX17/28</t>
  </si>
  <si>
    <t>KN-170/260</t>
  </si>
  <si>
    <t>T/250-460</t>
  </si>
  <si>
    <t>XX17/27</t>
  </si>
  <si>
    <t>KN-170/240</t>
  </si>
  <si>
    <t>T-80/300</t>
  </si>
  <si>
    <t>KN-170/220</t>
  </si>
  <si>
    <t>T-80</t>
  </si>
  <si>
    <t>KN-170/200</t>
  </si>
  <si>
    <t>XX17/24</t>
  </si>
  <si>
    <t>KN-170/180</t>
  </si>
  <si>
    <t>T-50/340</t>
  </si>
  <si>
    <t>KN-170/160</t>
  </si>
  <si>
    <t>T-50/280</t>
  </si>
  <si>
    <t>XX17/22</t>
  </si>
  <si>
    <t>KN-170/140</t>
  </si>
  <si>
    <t>T-50/260</t>
  </si>
  <si>
    <t>KN-170/120</t>
  </si>
  <si>
    <t>T-50/240</t>
  </si>
  <si>
    <t>XX17/20</t>
  </si>
  <si>
    <t>KN-70/260</t>
  </si>
  <si>
    <t>T-50-300</t>
  </si>
  <si>
    <t>XX17/19</t>
  </si>
  <si>
    <t>KN-70/240</t>
  </si>
  <si>
    <t>KN-70/220</t>
  </si>
  <si>
    <t>KN-70/200</t>
  </si>
  <si>
    <t>T-400</t>
  </si>
  <si>
    <t>KN-70/180</t>
  </si>
  <si>
    <t>T-300</t>
  </si>
  <si>
    <t>KN-70/160</t>
  </si>
  <si>
    <t>T-27/260</t>
  </si>
  <si>
    <t>KN-70/140</t>
  </si>
  <si>
    <t>T-27/220</t>
  </si>
  <si>
    <t>KN-70/120</t>
  </si>
  <si>
    <t>T-27/200</t>
  </si>
  <si>
    <t>KN-70/100</t>
  </si>
  <si>
    <t>T-27</t>
  </si>
  <si>
    <t>KT-250/420</t>
  </si>
  <si>
    <t>XX17/10</t>
  </si>
  <si>
    <t>KT-250/400</t>
  </si>
  <si>
    <t xml:space="preserve">T-250/620 </t>
  </si>
  <si>
    <t>KT-250/380</t>
  </si>
  <si>
    <t>T-250/590</t>
  </si>
  <si>
    <t>KT-250/360</t>
  </si>
  <si>
    <t>T-250/580</t>
  </si>
  <si>
    <t>KT-250/340</t>
  </si>
  <si>
    <t>T-250/540</t>
  </si>
  <si>
    <t>XX16/6</t>
  </si>
  <si>
    <t>KT-250/320</t>
  </si>
  <si>
    <t>T-250/430</t>
  </si>
  <si>
    <t>XX16/5</t>
  </si>
  <si>
    <t>KT-250/300</t>
  </si>
  <si>
    <t>T-250/420</t>
  </si>
  <si>
    <t>XX16/35</t>
  </si>
  <si>
    <t>KT-250/280</t>
  </si>
  <si>
    <t>T-250/370</t>
  </si>
  <si>
    <t>XX16/34</t>
  </si>
  <si>
    <t>KT-250/260</t>
  </si>
  <si>
    <t>T-250/360</t>
  </si>
  <si>
    <t>XX16/33</t>
  </si>
  <si>
    <t>KT-250/240</t>
  </si>
  <si>
    <t>T-250/350</t>
  </si>
  <si>
    <t>XX16/32</t>
  </si>
  <si>
    <t>KT-250/220</t>
  </si>
  <si>
    <t>T-250/320</t>
  </si>
  <si>
    <t>XX16/31</t>
  </si>
  <si>
    <t>KT-250/200</t>
  </si>
  <si>
    <t>T-250/310</t>
  </si>
  <si>
    <t>XX16/30</t>
  </si>
  <si>
    <t>KT-250/180</t>
  </si>
  <si>
    <t>T-250/300</t>
  </si>
  <si>
    <t>XX16/29</t>
  </si>
  <si>
    <t>KT-250/160</t>
  </si>
  <si>
    <t>T-250/260</t>
  </si>
  <si>
    <t>KT-125/360</t>
  </si>
  <si>
    <t>T-250</t>
  </si>
  <si>
    <t>XX16/27</t>
  </si>
  <si>
    <t>KT-125/340</t>
  </si>
  <si>
    <t>KT-125/320</t>
  </si>
  <si>
    <t>T-25/320</t>
  </si>
  <si>
    <t>KT-125/300</t>
  </si>
  <si>
    <t>T-125/340</t>
  </si>
  <si>
    <t>KT-125/280</t>
  </si>
  <si>
    <t>T-125/330</t>
  </si>
  <si>
    <t>XX16/23</t>
  </si>
  <si>
    <t>KT-125/260</t>
  </si>
  <si>
    <t>T-125/320</t>
  </si>
  <si>
    <t>XX16/22</t>
  </si>
  <si>
    <t>KT-125/240</t>
  </si>
  <si>
    <t>T-125/310</t>
  </si>
  <si>
    <t>KT-125/220</t>
  </si>
  <si>
    <t>T-125/300</t>
  </si>
  <si>
    <t>KT-125/200</t>
  </si>
  <si>
    <t>T-125/290</t>
  </si>
  <si>
    <t>XX16/19</t>
  </si>
  <si>
    <t>KT-125/180</t>
  </si>
  <si>
    <t>T-125/260</t>
  </si>
  <si>
    <t>KT-125/160</t>
  </si>
  <si>
    <t>T-125</t>
  </si>
  <si>
    <t>KT-125/140</t>
  </si>
  <si>
    <t>KT-125/120</t>
  </si>
  <si>
    <t>T 350</t>
  </si>
  <si>
    <t>KT-125/100</t>
  </si>
  <si>
    <t>PL-250</t>
  </si>
  <si>
    <t>KT-80/320</t>
  </si>
  <si>
    <t>N320/200</t>
  </si>
  <si>
    <t>KT-80/300</t>
  </si>
  <si>
    <t>N320-420</t>
  </si>
  <si>
    <t>KT-80/280</t>
  </si>
  <si>
    <t>N200</t>
  </si>
  <si>
    <t>XX16/11</t>
  </si>
  <si>
    <t>KT-80/260</t>
  </si>
  <si>
    <t>N/70-340</t>
  </si>
  <si>
    <t>KT-80/240</t>
  </si>
  <si>
    <t>N/620-610</t>
  </si>
  <si>
    <t>KT-80/220</t>
  </si>
  <si>
    <t>N/620-560</t>
  </si>
  <si>
    <t>KT-80/200</t>
  </si>
  <si>
    <t>N/320-440</t>
  </si>
  <si>
    <t>XX15/7</t>
  </si>
  <si>
    <t>KT-80/180</t>
  </si>
  <si>
    <t>N/320-380</t>
  </si>
  <si>
    <t>XX15/6</t>
  </si>
  <si>
    <t>KT-80/160</t>
  </si>
  <si>
    <t>N/320-360</t>
  </si>
  <si>
    <t>XX15/5</t>
  </si>
  <si>
    <t>KT-80/140</t>
  </si>
  <si>
    <t>N/320-320</t>
  </si>
  <si>
    <t>XX15/35</t>
  </si>
  <si>
    <t>KT-80/120</t>
  </si>
  <si>
    <t>N/320-300</t>
  </si>
  <si>
    <t>XX15/34</t>
  </si>
  <si>
    <t>KT-80/100</t>
  </si>
  <si>
    <t>N/320-220</t>
  </si>
  <si>
    <t>XX15/33</t>
  </si>
  <si>
    <t>KT-50/260</t>
  </si>
  <si>
    <t>N-750/560</t>
  </si>
  <si>
    <t>XX15/32</t>
  </si>
  <si>
    <t>KT-50/240</t>
  </si>
  <si>
    <t>N-750/470</t>
  </si>
  <si>
    <t>XX15/31</t>
  </si>
  <si>
    <t>KT-50/220</t>
  </si>
  <si>
    <t>N-750</t>
  </si>
  <si>
    <t>XX15/30</t>
  </si>
  <si>
    <t>KT-50/200</t>
  </si>
  <si>
    <t>XX15/29</t>
  </si>
  <si>
    <t>KT-50/180</t>
  </si>
  <si>
    <t>N-70/400</t>
  </si>
  <si>
    <t>XX15/28</t>
  </si>
  <si>
    <t>KT-50/160</t>
  </si>
  <si>
    <t>N-70/360</t>
  </si>
  <si>
    <t>XX15/27</t>
  </si>
  <si>
    <t>KT-50/140</t>
  </si>
  <si>
    <t>N-70/320</t>
  </si>
  <si>
    <t>KT-50/120</t>
  </si>
  <si>
    <t>N-70/300</t>
  </si>
  <si>
    <t>KT-50/100</t>
  </si>
  <si>
    <t>N-70/280</t>
  </si>
  <si>
    <t>KT-27/220</t>
  </si>
  <si>
    <t>N-70/260</t>
  </si>
  <si>
    <t>XX15/23</t>
  </si>
  <si>
    <t>KT-27/200</t>
  </si>
  <si>
    <t>N-70/240</t>
  </si>
  <si>
    <t>KT-27/180</t>
  </si>
  <si>
    <t>N-70/220</t>
  </si>
  <si>
    <t>KT-27/160</t>
  </si>
  <si>
    <t>N-70/200</t>
  </si>
  <si>
    <t>KT-27/140</t>
  </si>
  <si>
    <t>N-70</t>
  </si>
  <si>
    <t>XX15/19</t>
  </si>
  <si>
    <t>KT-27/120</t>
  </si>
  <si>
    <t>KT-27/100</t>
  </si>
  <si>
    <t>N-620/500</t>
  </si>
  <si>
    <t>N-750/700</t>
  </si>
  <si>
    <t xml:space="preserve">N-620/400 </t>
  </si>
  <si>
    <t>N-750/680</t>
  </si>
  <si>
    <t>N-620-440</t>
  </si>
  <si>
    <t>N-750/660</t>
  </si>
  <si>
    <t>N-620-310</t>
  </si>
  <si>
    <t>N-750/640</t>
  </si>
  <si>
    <t>N-620</t>
  </si>
  <si>
    <t>N-750/620</t>
  </si>
  <si>
    <t>N-750/600</t>
  </si>
  <si>
    <t>N-320/250</t>
  </si>
  <si>
    <t>N-750/580</t>
  </si>
  <si>
    <t>N-320-620</t>
  </si>
  <si>
    <t>N-320-260</t>
  </si>
  <si>
    <t>N-750/540</t>
  </si>
  <si>
    <t>N-320-210</t>
  </si>
  <si>
    <t>N-750/520</t>
  </si>
  <si>
    <t>N-320-170</t>
  </si>
  <si>
    <t>N-750/500</t>
  </si>
  <si>
    <t>N-320</t>
  </si>
  <si>
    <t>XX14/6</t>
  </si>
  <si>
    <t>N-750/480</t>
  </si>
  <si>
    <t>XX14/5</t>
  </si>
  <si>
    <t>N-750/460</t>
  </si>
  <si>
    <t xml:space="preserve">N-170/400 </t>
  </si>
  <si>
    <t>XX14/35</t>
  </si>
  <si>
    <t>N-750/440</t>
  </si>
  <si>
    <t>N-170/320</t>
  </si>
  <si>
    <t>XX14/34</t>
  </si>
  <si>
    <t>N-750/420</t>
  </si>
  <si>
    <t>N-170/300</t>
  </si>
  <si>
    <t>XX14/33</t>
  </si>
  <si>
    <t>N-750/400</t>
  </si>
  <si>
    <t>N-170/260</t>
  </si>
  <si>
    <t>XX14/32</t>
  </si>
  <si>
    <t>N-750/380</t>
  </si>
  <si>
    <t>N-170/230</t>
  </si>
  <si>
    <t>XX14/31</t>
  </si>
  <si>
    <t>N-750/360</t>
  </si>
  <si>
    <t>N-170/220</t>
  </si>
  <si>
    <t>XX14/30</t>
  </si>
  <si>
    <t>N-750/340</t>
  </si>
  <si>
    <t>N-170/200</t>
  </si>
  <si>
    <t>XX14/29</t>
  </si>
  <si>
    <t>N-750/320</t>
  </si>
  <si>
    <t>N-170</t>
  </si>
  <si>
    <t>XX14/28</t>
  </si>
  <si>
    <t>N-750/300</t>
  </si>
  <si>
    <t>XX14/27</t>
  </si>
  <si>
    <t>N-620/700</t>
  </si>
  <si>
    <t>KT/80-140</t>
  </si>
  <si>
    <t>N-620/680</t>
  </si>
  <si>
    <t>KT/27-260</t>
  </si>
  <si>
    <t>N-620/660</t>
  </si>
  <si>
    <t>KT/27-100</t>
  </si>
  <si>
    <t>N-620/640</t>
  </si>
  <si>
    <t>KT/150-120</t>
  </si>
  <si>
    <t>XX14/23</t>
  </si>
  <si>
    <t>N-620/620</t>
  </si>
  <si>
    <t xml:space="preserve">KT-50/260 </t>
  </si>
  <si>
    <t>N-620/600</t>
  </si>
  <si>
    <t>KT-250/150</t>
  </si>
  <si>
    <t>N-620/580</t>
  </si>
  <si>
    <t>KT-250/130</t>
  </si>
  <si>
    <t>XX14/20</t>
  </si>
  <si>
    <t>N-620/560</t>
  </si>
  <si>
    <t xml:space="preserve">KT-130/306  </t>
  </si>
  <si>
    <t>N-620/540</t>
  </si>
  <si>
    <t>N-620/520</t>
  </si>
  <si>
    <t>KT 80/120</t>
  </si>
  <si>
    <t>KT 50/140</t>
  </si>
  <si>
    <t>N-620/480</t>
  </si>
  <si>
    <t>KT 50/120</t>
  </si>
  <si>
    <t>N-620/460</t>
  </si>
  <si>
    <t>KT 300</t>
  </si>
  <si>
    <t>N-620/440</t>
  </si>
  <si>
    <t>KT 200</t>
  </si>
  <si>
    <t>N-620/420</t>
  </si>
  <si>
    <t>KT 180</t>
  </si>
  <si>
    <t>N-620/400</t>
  </si>
  <si>
    <t>KT 160</t>
  </si>
  <si>
    <t>N-620/380</t>
  </si>
  <si>
    <t>KT 150</t>
  </si>
  <si>
    <t>N-620/360</t>
  </si>
  <si>
    <t>KT 140</t>
  </si>
  <si>
    <t>N-620/340</t>
  </si>
  <si>
    <t>KT 130</t>
  </si>
  <si>
    <t>XX13/8</t>
  </si>
  <si>
    <t>N-620/320</t>
  </si>
  <si>
    <t>KT 125/120</t>
  </si>
  <si>
    <t>N-620/300</t>
  </si>
  <si>
    <t>KN/70-120</t>
  </si>
  <si>
    <t>XX13/6</t>
  </si>
  <si>
    <t>N-320/580</t>
  </si>
  <si>
    <t>JET300</t>
  </si>
  <si>
    <t>XX13/5</t>
  </si>
  <si>
    <t>N-320/560</t>
  </si>
  <si>
    <t>JET250</t>
  </si>
  <si>
    <t>XX13/35</t>
  </si>
  <si>
    <t>N-320/540</t>
  </si>
  <si>
    <t>JET220</t>
  </si>
  <si>
    <t>XX13/34</t>
  </si>
  <si>
    <t>N-320/520</t>
  </si>
  <si>
    <t>JET200</t>
  </si>
  <si>
    <t>XX13/33</t>
  </si>
  <si>
    <t>N-320/500</t>
  </si>
  <si>
    <t>GT/50</t>
  </si>
  <si>
    <t>XX13/32</t>
  </si>
  <si>
    <t>N-320/480</t>
  </si>
  <si>
    <t>XX13/31</t>
  </si>
  <si>
    <t>N-320/460</t>
  </si>
  <si>
    <t>GT/27</t>
  </si>
  <si>
    <t>XX13/30</t>
  </si>
  <si>
    <t>N-320/440</t>
  </si>
  <si>
    <t>XX13/29</t>
  </si>
  <si>
    <t>N-320/420</t>
  </si>
  <si>
    <t>GN/70</t>
  </si>
  <si>
    <t>XX13/28</t>
  </si>
  <si>
    <t>N-320/400</t>
  </si>
  <si>
    <t>XX13/27</t>
  </si>
  <si>
    <t>N-320/380</t>
  </si>
  <si>
    <t>GN/170</t>
  </si>
  <si>
    <t>XX13/26</t>
  </si>
  <si>
    <t>N-320/360</t>
  </si>
  <si>
    <t>N-320/340</t>
  </si>
  <si>
    <t>DS 350</t>
  </si>
  <si>
    <t>N-320/320</t>
  </si>
  <si>
    <t>DS 300</t>
  </si>
  <si>
    <t>XX13/23</t>
  </si>
  <si>
    <t>N-320/300</t>
  </si>
  <si>
    <t>DS 250</t>
  </si>
  <si>
    <t>N-320/280</t>
  </si>
  <si>
    <t>DS 200</t>
  </si>
  <si>
    <t>N-320/260</t>
  </si>
  <si>
    <t>DS 180</t>
  </si>
  <si>
    <t>N-320/240</t>
  </si>
  <si>
    <t>DS 160</t>
  </si>
  <si>
    <t>N-320/220</t>
  </si>
  <si>
    <t>DS 150</t>
  </si>
  <si>
    <t>N-320/200</t>
  </si>
  <si>
    <t>D 400</t>
  </si>
  <si>
    <t>N-170/500</t>
  </si>
  <si>
    <t>D 350</t>
  </si>
  <si>
    <t>N-170/480</t>
  </si>
  <si>
    <t>D 300</t>
  </si>
  <si>
    <t>N-170/460</t>
  </si>
  <si>
    <t>D 250</t>
  </si>
  <si>
    <t>N-170/440</t>
  </si>
  <si>
    <t>D 220</t>
  </si>
  <si>
    <t>N-170/420</t>
  </si>
  <si>
    <t>D 200</t>
  </si>
  <si>
    <t>N-170/400</t>
  </si>
  <si>
    <t>D 180</t>
  </si>
  <si>
    <t>XX13/11</t>
  </si>
  <si>
    <t>N-170/380</t>
  </si>
  <si>
    <t>D 160</t>
  </si>
  <si>
    <t>N-170/360</t>
  </si>
  <si>
    <t>D 150</t>
  </si>
  <si>
    <t>N-170/340</t>
  </si>
  <si>
    <t>8U 310</t>
  </si>
  <si>
    <t>8U 250</t>
  </si>
  <si>
    <t>XX12/7</t>
  </si>
  <si>
    <t>8U 220</t>
  </si>
  <si>
    <t>XX12/6</t>
  </si>
  <si>
    <t>N-170/280</t>
  </si>
  <si>
    <t>8U 210</t>
  </si>
  <si>
    <t>XX12/5</t>
  </si>
  <si>
    <t>8U 200</t>
  </si>
  <si>
    <t>XX12/35</t>
  </si>
  <si>
    <t>N-170/240</t>
  </si>
  <si>
    <t>8L 250</t>
  </si>
  <si>
    <t>XX12/34</t>
  </si>
  <si>
    <t>8L 200</t>
  </si>
  <si>
    <t>XX12/33</t>
  </si>
  <si>
    <t>6U 250</t>
  </si>
  <si>
    <t>XX12/32</t>
  </si>
  <si>
    <t>N-170/180</t>
  </si>
  <si>
    <t>6U 200</t>
  </si>
  <si>
    <t>XX12/31</t>
  </si>
  <si>
    <t>N-170/160</t>
  </si>
  <si>
    <t>6L 250</t>
  </si>
  <si>
    <t>XX12/30</t>
  </si>
  <si>
    <t>6L 200</t>
  </si>
  <si>
    <t>XX12/29</t>
  </si>
  <si>
    <t>N-70/380</t>
  </si>
  <si>
    <t>6.5U R60</t>
  </si>
  <si>
    <t>XX12/28</t>
  </si>
  <si>
    <t>6.5U 340</t>
  </si>
  <si>
    <t>XX12/27</t>
  </si>
  <si>
    <t>N-70/340</t>
  </si>
  <si>
    <t>6.5U 260</t>
  </si>
  <si>
    <t>XX12/26</t>
  </si>
  <si>
    <t>6.5U 240</t>
  </si>
  <si>
    <t>6.5U 220</t>
  </si>
  <si>
    <t>6.5U 160</t>
  </si>
  <si>
    <t>XX12/23</t>
  </si>
  <si>
    <t>6,5U 200</t>
  </si>
  <si>
    <t>4L 250</t>
  </si>
  <si>
    <t>XX12/21</t>
  </si>
  <si>
    <t>4L 200</t>
  </si>
  <si>
    <t>N-70/180</t>
  </si>
  <si>
    <t>N-70/160</t>
  </si>
  <si>
    <t>N-70/140</t>
  </si>
  <si>
    <t>N-70/120</t>
  </si>
  <si>
    <t>T-250/800</t>
  </si>
  <si>
    <t>T-250/780</t>
  </si>
  <si>
    <t>T-250/760</t>
  </si>
  <si>
    <t>T-250/740</t>
  </si>
  <si>
    <t>T-250/720</t>
  </si>
  <si>
    <t>T-250/700</t>
  </si>
  <si>
    <t>XX11/9</t>
  </si>
  <si>
    <t>T-250/680</t>
  </si>
  <si>
    <t>XX11/8</t>
  </si>
  <si>
    <t>T-250/660</t>
  </si>
  <si>
    <t>XX11/7</t>
  </si>
  <si>
    <t>T-250/640</t>
  </si>
  <si>
    <t>XX11/6</t>
  </si>
  <si>
    <t>T-250/620</t>
  </si>
  <si>
    <t>XX11/5</t>
  </si>
  <si>
    <t>T-250/600</t>
  </si>
  <si>
    <t>XX11/35</t>
  </si>
  <si>
    <t>XX11/34</t>
  </si>
  <si>
    <t>T-250/560</t>
  </si>
  <si>
    <t>XX11/33</t>
  </si>
  <si>
    <t>XX11/32</t>
  </si>
  <si>
    <t>T-250/520</t>
  </si>
  <si>
    <t>XX11/31</t>
  </si>
  <si>
    <t>T-250/500</t>
  </si>
  <si>
    <t>XX11/30</t>
  </si>
  <si>
    <t>T-250/480</t>
  </si>
  <si>
    <t>XX11/29</t>
  </si>
  <si>
    <t>T-250/460</t>
  </si>
  <si>
    <t>XX11/28</t>
  </si>
  <si>
    <t>T-250/440</t>
  </si>
  <si>
    <t>XX11/27</t>
  </si>
  <si>
    <t>XX11/26</t>
  </si>
  <si>
    <t>T-250/400</t>
  </si>
  <si>
    <t>XX11/25</t>
  </si>
  <si>
    <t>T-250/380</t>
  </si>
  <si>
    <t>XX11/24</t>
  </si>
  <si>
    <t>XX11/23</t>
  </si>
  <si>
    <t>T-250/340</t>
  </si>
  <si>
    <t>XX11/22</t>
  </si>
  <si>
    <t>XX11/21</t>
  </si>
  <si>
    <t>XX11/20</t>
  </si>
  <si>
    <t>T-250/280</t>
  </si>
  <si>
    <t>XX11/19</t>
  </si>
  <si>
    <t>XX11/18</t>
  </si>
  <si>
    <t>T-250/240</t>
  </si>
  <si>
    <t>XX11/17</t>
  </si>
  <si>
    <t>T-125/700</t>
  </si>
  <si>
    <t>XX11/16</t>
  </si>
  <si>
    <t>T-125/680</t>
  </si>
  <si>
    <t>XX11/15</t>
  </si>
  <si>
    <t>T-125/660</t>
  </si>
  <si>
    <t>XX11/14</t>
  </si>
  <si>
    <t>T-125/640</t>
  </si>
  <si>
    <t>XX11/13</t>
  </si>
  <si>
    <t>T-125/620</t>
  </si>
  <si>
    <t>XX11/12</t>
  </si>
  <si>
    <t>T-125/600</t>
  </si>
  <si>
    <t>T-125/580</t>
  </si>
  <si>
    <t>XX11/10</t>
  </si>
  <si>
    <t>T-125/560</t>
  </si>
  <si>
    <t>XX10/9</t>
  </si>
  <si>
    <t>T-125/540</t>
  </si>
  <si>
    <t>XX10/8</t>
  </si>
  <si>
    <t>T-125/520</t>
  </si>
  <si>
    <t>XX10/7</t>
  </si>
  <si>
    <t>T-125/500</t>
  </si>
  <si>
    <t>XX10/6</t>
  </si>
  <si>
    <t>T-125/480</t>
  </si>
  <si>
    <t>XX10/5</t>
  </si>
  <si>
    <t>T-125/460</t>
  </si>
  <si>
    <t>XX10/35</t>
  </si>
  <si>
    <t>T-125/440</t>
  </si>
  <si>
    <t>XX10/34</t>
  </si>
  <si>
    <t>T-125/420</t>
  </si>
  <si>
    <t>XX10/33</t>
  </si>
  <si>
    <t>T-125/400</t>
  </si>
  <si>
    <t>XX10/32</t>
  </si>
  <si>
    <t>T-125/380</t>
  </si>
  <si>
    <t>XX10/31</t>
  </si>
  <si>
    <t>T-125/360</t>
  </si>
  <si>
    <t>XX10/30</t>
  </si>
  <si>
    <t>XX10/29</t>
  </si>
  <si>
    <t>XX10/28</t>
  </si>
  <si>
    <t>XX10/27</t>
  </si>
  <si>
    <t>T-125/280</t>
  </si>
  <si>
    <t>XX10/26</t>
  </si>
  <si>
    <t>XX10/25</t>
  </si>
  <si>
    <t>T-125/240</t>
  </si>
  <si>
    <t>XX10/24</t>
  </si>
  <si>
    <t>T-80/620</t>
  </si>
  <si>
    <t>XX10/23</t>
  </si>
  <si>
    <t>T-80/600</t>
  </si>
  <si>
    <t>XX10/22</t>
  </si>
  <si>
    <t>T-80/580</t>
  </si>
  <si>
    <t>XX10/21</t>
  </si>
  <si>
    <t>T-80/560</t>
  </si>
  <si>
    <t>XX10/20</t>
  </si>
  <si>
    <t>T-80/540</t>
  </si>
  <si>
    <t>XX10/19</t>
  </si>
  <si>
    <t>T-80/520</t>
  </si>
  <si>
    <t>AD2-120/10</t>
  </si>
  <si>
    <t>XX10/18</t>
  </si>
  <si>
    <t>T-80/500</t>
  </si>
  <si>
    <t>AD2-110/15</t>
  </si>
  <si>
    <t>XX10/17</t>
  </si>
  <si>
    <t>T-80/480</t>
  </si>
  <si>
    <t>AD1-110/25</t>
  </si>
  <si>
    <t>XX10/16</t>
  </si>
  <si>
    <t>T-80/460</t>
  </si>
  <si>
    <t>G-12/2</t>
  </si>
  <si>
    <t>XX10/15</t>
  </si>
  <si>
    <t>T-80/440</t>
  </si>
  <si>
    <t>ISIN208</t>
  </si>
  <si>
    <t>XX10/14</t>
  </si>
  <si>
    <t>T-80/420</t>
  </si>
  <si>
    <t>G-14/2</t>
  </si>
  <si>
    <t>XX10/13</t>
  </si>
  <si>
    <t>T-80/400</t>
  </si>
  <si>
    <t>ISIN207</t>
  </si>
  <si>
    <t>XX10/12</t>
  </si>
  <si>
    <t>T-80/380</t>
  </si>
  <si>
    <t>AD1-110/10</t>
  </si>
  <si>
    <t>XX10/11</t>
  </si>
  <si>
    <t>T-80/360</t>
  </si>
  <si>
    <t>AD1-120/15</t>
  </si>
  <si>
    <t>XX10/10</t>
  </si>
  <si>
    <t>T-80/340</t>
  </si>
  <si>
    <t>AD3-120/15</t>
  </si>
  <si>
    <t>T-80/320</t>
  </si>
  <si>
    <t>AD3-100/15</t>
  </si>
  <si>
    <t>22/33</t>
  </si>
  <si>
    <t>AD2-100/15</t>
  </si>
  <si>
    <t>T-80/280</t>
  </si>
  <si>
    <t>AD1-120/25</t>
  </si>
  <si>
    <t>T-80/260</t>
  </si>
  <si>
    <t>AD1-80/5</t>
  </si>
  <si>
    <t>T-80/240</t>
  </si>
  <si>
    <t>AD4-120/25</t>
  </si>
  <si>
    <t>T-80/220</t>
  </si>
  <si>
    <t>AD4-110/25</t>
  </si>
  <si>
    <t>D35</t>
  </si>
  <si>
    <t>T-80/200</t>
  </si>
  <si>
    <t>D30</t>
  </si>
  <si>
    <t>T-80/180</t>
  </si>
  <si>
    <t>ISIN602</t>
  </si>
  <si>
    <t>D20</t>
  </si>
  <si>
    <t>T-80/160</t>
  </si>
  <si>
    <t>ISIN601</t>
  </si>
  <si>
    <t>T-80/140</t>
  </si>
  <si>
    <t>C45</t>
  </si>
  <si>
    <t>T-80/120</t>
  </si>
  <si>
    <t>T-50/480</t>
  </si>
  <si>
    <t>T-50/460</t>
  </si>
  <si>
    <t>T-50/440</t>
  </si>
  <si>
    <t>T-50/420</t>
  </si>
  <si>
    <t>T-50/400</t>
  </si>
  <si>
    <t>T-50/380</t>
  </si>
  <si>
    <t>T-50/360</t>
  </si>
  <si>
    <t>T-50/320</t>
  </si>
  <si>
    <t>T-50/300</t>
  </si>
  <si>
    <t>T-50/220</t>
  </si>
  <si>
    <t>T-50/200</t>
  </si>
  <si>
    <t>T-50/180</t>
  </si>
  <si>
    <t>T-50/160</t>
  </si>
  <si>
    <t>T-50/140</t>
  </si>
  <si>
    <t>T-50/120</t>
  </si>
  <si>
    <t>T-27/400</t>
  </si>
  <si>
    <t>T-27/380</t>
  </si>
  <si>
    <t>T-27/360</t>
  </si>
  <si>
    <t>T-27/340</t>
  </si>
  <si>
    <t>T-27/320</t>
  </si>
  <si>
    <t>T-27/300</t>
  </si>
  <si>
    <t>T-27/280</t>
  </si>
  <si>
    <t>T-27/240</t>
  </si>
  <si>
    <t>T-27/180</t>
  </si>
  <si>
    <t>T-27/160</t>
  </si>
  <si>
    <t>T-27/140</t>
  </si>
  <si>
    <t>T-27/120</t>
  </si>
  <si>
    <t>N-AG-1</t>
  </si>
  <si>
    <t>Potans</t>
  </si>
  <si>
    <t>D-AG-3</t>
  </si>
  <si>
    <t>D-AG-2</t>
  </si>
  <si>
    <t>D-AG-1</t>
  </si>
  <si>
    <t>T-AG-9</t>
  </si>
  <si>
    <t>T-AG-8</t>
  </si>
  <si>
    <t>T-AG-6</t>
  </si>
  <si>
    <t>T-AG-5</t>
  </si>
  <si>
    <t>T-AG-3</t>
  </si>
  <si>
    <t>T-AG-2</t>
  </si>
  <si>
    <t>T-AG-1</t>
  </si>
  <si>
    <t>25/7</t>
  </si>
  <si>
    <t>MN-1</t>
  </si>
  <si>
    <t>25/6</t>
  </si>
  <si>
    <t>MD-2</t>
  </si>
  <si>
    <t>MD-1</t>
  </si>
  <si>
    <t>MT-4</t>
  </si>
  <si>
    <t>MT-3</t>
  </si>
  <si>
    <t>MT-2</t>
  </si>
  <si>
    <t>MT-1</t>
  </si>
  <si>
    <t>Kn4-200</t>
  </si>
  <si>
    <t>AG Travers</t>
  </si>
  <si>
    <t>Kn4-170</t>
  </si>
  <si>
    <t>Kt4-200</t>
  </si>
  <si>
    <t>Kt4-160</t>
  </si>
  <si>
    <t>ZKn4-185</t>
  </si>
  <si>
    <t>ZKn2-110</t>
  </si>
  <si>
    <t>Kn2-100</t>
  </si>
  <si>
    <t>Kn2-85</t>
  </si>
  <si>
    <t>Kt2-90</t>
  </si>
  <si>
    <t>Kt2-80</t>
  </si>
  <si>
    <t>Zn4-220</t>
  </si>
  <si>
    <t>n4-200</t>
  </si>
  <si>
    <t>n4-170</t>
  </si>
  <si>
    <t>24/7</t>
  </si>
  <si>
    <t>n2-120</t>
  </si>
  <si>
    <t>24/6</t>
  </si>
  <si>
    <t>t4-180</t>
  </si>
  <si>
    <t>t4-160</t>
  </si>
  <si>
    <t>t4-140</t>
  </si>
  <si>
    <t>t2-100</t>
  </si>
  <si>
    <t>Cn-16</t>
  </si>
  <si>
    <t>Cn-8</t>
  </si>
  <si>
    <t>2n-90</t>
  </si>
  <si>
    <t>2n-75</t>
  </si>
  <si>
    <t>2n-60</t>
  </si>
  <si>
    <t>n-90</t>
  </si>
  <si>
    <t>n-75</t>
  </si>
  <si>
    <t>n-60</t>
  </si>
  <si>
    <t>t-75</t>
  </si>
  <si>
    <t>t-60</t>
  </si>
  <si>
    <t>Büyük Aralıklı</t>
  </si>
  <si>
    <t>23/6</t>
  </si>
  <si>
    <t>xxN/320-320</t>
  </si>
  <si>
    <t>t100</t>
  </si>
  <si>
    <t>n80</t>
  </si>
  <si>
    <t>n70</t>
  </si>
  <si>
    <t>n-70/400</t>
  </si>
  <si>
    <t>DAD2 80/15</t>
  </si>
  <si>
    <t>21/5</t>
  </si>
  <si>
    <t>21/4</t>
  </si>
  <si>
    <t>Kt50-120</t>
  </si>
  <si>
    <t>GT/60</t>
  </si>
  <si>
    <t>GN/90</t>
  </si>
  <si>
    <t>GN/75</t>
  </si>
  <si>
    <t>6,5U-90</t>
  </si>
  <si>
    <t>6,5U-80</t>
  </si>
  <si>
    <t>6,5U-75</t>
  </si>
  <si>
    <t>6,5U-70</t>
  </si>
  <si>
    <t>6,5U-60</t>
  </si>
  <si>
    <t>6,5U-200</t>
  </si>
  <si>
    <t>6,5U-100</t>
  </si>
  <si>
    <t xml:space="preserve">AD3-90/20 </t>
  </si>
  <si>
    <t>20/5</t>
  </si>
  <si>
    <t>AD3-90/15</t>
  </si>
  <si>
    <t>20/4</t>
  </si>
  <si>
    <t>AD3-90/10</t>
  </si>
  <si>
    <t>AD3-130/10</t>
  </si>
  <si>
    <t>AD3-120/25</t>
  </si>
  <si>
    <t>AD2-90/15</t>
  </si>
  <si>
    <t>AD2-130/10</t>
  </si>
  <si>
    <t>AD2-120/25</t>
  </si>
  <si>
    <t>AD2-100/25</t>
  </si>
  <si>
    <t>19/5</t>
  </si>
  <si>
    <t>19/4</t>
  </si>
  <si>
    <t>19/3,5</t>
  </si>
  <si>
    <t>AD120/25</t>
  </si>
  <si>
    <t>19/3</t>
  </si>
  <si>
    <t>AD1-90/40</t>
  </si>
  <si>
    <t>AD1-90/25</t>
  </si>
  <si>
    <t>AD1-90/15</t>
  </si>
  <si>
    <t>AD1-60/10</t>
  </si>
  <si>
    <t>AD1-120/10</t>
  </si>
  <si>
    <t>AD1-110/20</t>
  </si>
  <si>
    <t>AD1-110/15</t>
  </si>
  <si>
    <t>AD1-100/25</t>
  </si>
  <si>
    <t xml:space="preserve">AD1-100/10 </t>
  </si>
  <si>
    <t>18/5</t>
  </si>
  <si>
    <t>AD-4-110/10</t>
  </si>
  <si>
    <t>18/4</t>
  </si>
  <si>
    <t>K+8</t>
  </si>
  <si>
    <t>18/3,5</t>
  </si>
  <si>
    <t>18/3</t>
  </si>
  <si>
    <t>KRT1±0</t>
  </si>
  <si>
    <t>RT2±0</t>
  </si>
  <si>
    <t>RT2-2</t>
  </si>
  <si>
    <t>RT2+4</t>
  </si>
  <si>
    <t>RT2+2</t>
  </si>
  <si>
    <t>RT1±0</t>
  </si>
  <si>
    <t>RD2+4</t>
  </si>
  <si>
    <t>RT1-4</t>
  </si>
  <si>
    <t>RT1-2</t>
  </si>
  <si>
    <t>RT1+2</t>
  </si>
  <si>
    <t>RT1+4</t>
  </si>
  <si>
    <t>RT2-4</t>
  </si>
  <si>
    <t>RD2±0</t>
  </si>
  <si>
    <t>RD2-4</t>
  </si>
  <si>
    <t>RD2-2</t>
  </si>
  <si>
    <t>RD2+2</t>
  </si>
  <si>
    <t>RD1-4</t>
  </si>
  <si>
    <t>RD1-2</t>
  </si>
  <si>
    <t>RD1+4</t>
  </si>
  <si>
    <t>RD1+2</t>
  </si>
  <si>
    <t>RD1±0</t>
  </si>
  <si>
    <t>BIC±0</t>
  </si>
  <si>
    <t>KRD1±0</t>
  </si>
  <si>
    <t>KRD1+2</t>
  </si>
  <si>
    <t>17/6</t>
  </si>
  <si>
    <t>KRD2±0</t>
  </si>
  <si>
    <t>17/5</t>
  </si>
  <si>
    <t>KRN±0</t>
  </si>
  <si>
    <t>17/4</t>
  </si>
  <si>
    <t>KRN-2</t>
  </si>
  <si>
    <t>17/3,5</t>
  </si>
  <si>
    <t>N2±0</t>
  </si>
  <si>
    <t>TB±0</t>
  </si>
  <si>
    <t>3A+P/P</t>
  </si>
  <si>
    <t>3X70+1X16+95 ALPEK</t>
  </si>
  <si>
    <t>TA±0</t>
  </si>
  <si>
    <t>KT-80</t>
  </si>
  <si>
    <t>3X95+1X16+120 ALPEK</t>
  </si>
  <si>
    <t>TA1±0</t>
  </si>
  <si>
    <t>KT-50</t>
  </si>
  <si>
    <t>3X95+1X16+95 ALPEK</t>
  </si>
  <si>
    <t>KT-250</t>
  </si>
  <si>
    <t>3X50+1X16+70 ALPEK</t>
  </si>
  <si>
    <t>KT-125</t>
  </si>
  <si>
    <t>TA1+6</t>
  </si>
  <si>
    <t>KN-700</t>
  </si>
  <si>
    <t>3X35+1X16+50 ALPEK</t>
  </si>
  <si>
    <t>KN-70</t>
  </si>
  <si>
    <t>3X25+1X16+35 ALPEK</t>
  </si>
  <si>
    <t>ST2±0</t>
  </si>
  <si>
    <t>KN-620</t>
  </si>
  <si>
    <t>3X16+1X16+25 ALPEK</t>
  </si>
  <si>
    <t>KN-320</t>
  </si>
  <si>
    <t>4X25+35 ALPEK</t>
  </si>
  <si>
    <t>KN-170</t>
  </si>
  <si>
    <t>4X16+25 ALPEK</t>
  </si>
  <si>
    <t>GKT/50</t>
  </si>
  <si>
    <t>3X120+95 ALPEK</t>
  </si>
  <si>
    <t>GKT/27</t>
  </si>
  <si>
    <t>3X95+95 ALPEK</t>
  </si>
  <si>
    <t>ST1±0</t>
  </si>
  <si>
    <t>GKN/70</t>
  </si>
  <si>
    <t>3X70+95 ALPEK</t>
  </si>
  <si>
    <t>GKN/170</t>
  </si>
  <si>
    <t>3X50+70 ALPEK</t>
  </si>
  <si>
    <t>3X35+50 ALPEK</t>
  </si>
  <si>
    <t>ST1+2</t>
  </si>
  <si>
    <t>16/6</t>
  </si>
  <si>
    <t>3X25+35 ALPEK</t>
  </si>
  <si>
    <t>SN±0</t>
  </si>
  <si>
    <t>16/5</t>
  </si>
  <si>
    <t>3X16+25 ALPEK</t>
  </si>
  <si>
    <t>16/4</t>
  </si>
  <si>
    <t>3X10+16 ALPEK</t>
  </si>
  <si>
    <t>2X16+25 ALPEK</t>
  </si>
  <si>
    <t>1X70+95 ALPEK</t>
  </si>
  <si>
    <t>1X50+70 ALPEK</t>
  </si>
  <si>
    <t>SD2±0</t>
  </si>
  <si>
    <t>1X35+50 ALPEK</t>
  </si>
  <si>
    <t>16/3,5</t>
  </si>
  <si>
    <t>1X25+35 ALPEK</t>
  </si>
  <si>
    <t>1X16+1X16+25 ALPEK</t>
  </si>
  <si>
    <t>1X16+25 ALPEK</t>
  </si>
  <si>
    <t>1X10+16 ALPEK</t>
  </si>
  <si>
    <t>SD1±0</t>
  </si>
  <si>
    <t>3Po+R/A</t>
  </si>
  <si>
    <t>AKN/T-300</t>
  </si>
  <si>
    <t>3Po+R/Po</t>
  </si>
  <si>
    <t>AKN/T-250</t>
  </si>
  <si>
    <t>AKN/T-200</t>
  </si>
  <si>
    <t>3O/O</t>
  </si>
  <si>
    <t>SD-4</t>
  </si>
  <si>
    <t>AKN/T-150</t>
  </si>
  <si>
    <t>R±0</t>
  </si>
  <si>
    <t>AKN/T-100</t>
  </si>
  <si>
    <t>RU±0</t>
  </si>
  <si>
    <t>AKN/C-300</t>
  </si>
  <si>
    <t>3O+R/O</t>
  </si>
  <si>
    <t>AKN/C-250</t>
  </si>
  <si>
    <t>3O+R/P</t>
  </si>
  <si>
    <t>16/2,5</t>
  </si>
  <si>
    <t>AKN/C-200</t>
  </si>
  <si>
    <t>3A/A</t>
  </si>
  <si>
    <t>16/2</t>
  </si>
  <si>
    <t>AKN/C-150</t>
  </si>
  <si>
    <t>AKN/C-100</t>
  </si>
  <si>
    <t>AKN/4 lu-300</t>
  </si>
  <si>
    <t>AKN/4 lu-250</t>
  </si>
  <si>
    <t>3A+R/A</t>
  </si>
  <si>
    <t>AKN/4 lu-200</t>
  </si>
  <si>
    <t>AKN/4 lu-150</t>
  </si>
  <si>
    <t>A/A</t>
  </si>
  <si>
    <t>AKN/4 lu-100</t>
  </si>
  <si>
    <t>A+R/A</t>
  </si>
  <si>
    <t>AKN/3 lu-300</t>
  </si>
  <si>
    <t>3P+R/R</t>
  </si>
  <si>
    <t>AKN/3 lu-250</t>
  </si>
  <si>
    <t>3P/P</t>
  </si>
  <si>
    <t>AKN/3 lu-200</t>
  </si>
  <si>
    <t>AKN/3 lu-150</t>
  </si>
  <si>
    <t>3P+P/2R</t>
  </si>
  <si>
    <t>P±0</t>
  </si>
  <si>
    <t>AKN/3 lu-100</t>
  </si>
  <si>
    <t>PT±0</t>
  </si>
  <si>
    <t>AK-300</t>
  </si>
  <si>
    <t>3P+R/P</t>
  </si>
  <si>
    <t>AK-250</t>
  </si>
  <si>
    <t>P+R/P</t>
  </si>
  <si>
    <t>AK-225</t>
  </si>
  <si>
    <t>P+R/R</t>
  </si>
  <si>
    <t>15/5</t>
  </si>
  <si>
    <t>AK-210</t>
  </si>
  <si>
    <t>+2R/R</t>
  </si>
  <si>
    <t>15/4</t>
  </si>
  <si>
    <t>AK-150</t>
  </si>
  <si>
    <t>3R/R</t>
  </si>
  <si>
    <t>AK-125</t>
  </si>
  <si>
    <t>3R+R/R</t>
  </si>
  <si>
    <t>R/R</t>
  </si>
  <si>
    <t>R+R/R</t>
  </si>
  <si>
    <t>PKN±0</t>
  </si>
  <si>
    <t>P/P</t>
  </si>
  <si>
    <t>3P+P/P</t>
  </si>
  <si>
    <t>3/0</t>
  </si>
  <si>
    <t>1/0</t>
  </si>
  <si>
    <t>PKD±0</t>
  </si>
  <si>
    <t>3SWL</t>
  </si>
  <si>
    <t>1X10c</t>
  </si>
  <si>
    <t>1X1.5</t>
  </si>
  <si>
    <t>15/2,5</t>
  </si>
  <si>
    <t>3X95+50ş</t>
  </si>
  <si>
    <t>3X70+35ş</t>
  </si>
  <si>
    <t>3X50+25ş</t>
  </si>
  <si>
    <t>PA±0</t>
  </si>
  <si>
    <t>3X35+16ş</t>
  </si>
  <si>
    <t>PAT±0</t>
  </si>
  <si>
    <t>1X50c</t>
  </si>
  <si>
    <t>2X120ş</t>
  </si>
  <si>
    <t>1X35c</t>
  </si>
  <si>
    <t>1X25c</t>
  </si>
  <si>
    <t>2X1.5</t>
  </si>
  <si>
    <t>1X95ş</t>
  </si>
  <si>
    <t>1X70ş</t>
  </si>
  <si>
    <t>1X50ş</t>
  </si>
  <si>
    <t>1X35ş</t>
  </si>
  <si>
    <t>N65</t>
  </si>
  <si>
    <t>1X25ş</t>
  </si>
  <si>
    <t>N40</t>
  </si>
  <si>
    <t>1X240ş</t>
  </si>
  <si>
    <t>N100</t>
  </si>
  <si>
    <t>1X185ş</t>
  </si>
  <si>
    <t>T50k</t>
  </si>
  <si>
    <t>14/5</t>
  </si>
  <si>
    <t>1X16ş</t>
  </si>
  <si>
    <t>T50</t>
  </si>
  <si>
    <t>14/4</t>
  </si>
  <si>
    <t>1X150ş</t>
  </si>
  <si>
    <t>T35k</t>
  </si>
  <si>
    <t>1X120ş</t>
  </si>
  <si>
    <t>T35</t>
  </si>
  <si>
    <t>4X2.5</t>
  </si>
  <si>
    <t>T25k</t>
  </si>
  <si>
    <t>4X1.5</t>
  </si>
  <si>
    <t>T25</t>
  </si>
  <si>
    <t>4X95ş</t>
  </si>
  <si>
    <t>T15</t>
  </si>
  <si>
    <t>4X70ş</t>
  </si>
  <si>
    <t>8I''</t>
  </si>
  <si>
    <t>4X50ş</t>
  </si>
  <si>
    <t>4X35ş</t>
  </si>
  <si>
    <t>N±0</t>
  </si>
  <si>
    <t>4X25ş</t>
  </si>
  <si>
    <t>NU±0</t>
  </si>
  <si>
    <t>4X240ş</t>
  </si>
  <si>
    <t>4X185ş</t>
  </si>
  <si>
    <t>4X16ş</t>
  </si>
  <si>
    <t>4X150ş</t>
  </si>
  <si>
    <t>4X120ş</t>
  </si>
  <si>
    <t>3X95ş</t>
  </si>
  <si>
    <t>3X70ş</t>
  </si>
  <si>
    <t>3X70ş/35ş</t>
  </si>
  <si>
    <t>NB±0</t>
  </si>
  <si>
    <t>3X50ş</t>
  </si>
  <si>
    <t>3X50ş/25ş</t>
  </si>
  <si>
    <t>14/2,5</t>
  </si>
  <si>
    <t>3X35ş</t>
  </si>
  <si>
    <t>14/2</t>
  </si>
  <si>
    <t>KJR100</t>
  </si>
  <si>
    <t>4 mt</t>
  </si>
  <si>
    <t>3X2.5/2.5</t>
  </si>
  <si>
    <t>WDG 311</t>
  </si>
  <si>
    <t>3 mt</t>
  </si>
  <si>
    <t>3X1.5/1.5</t>
  </si>
  <si>
    <t>UND-S 225</t>
  </si>
  <si>
    <t>2.8 mt</t>
  </si>
  <si>
    <t>3X95ş/50</t>
  </si>
  <si>
    <t>UND-R150</t>
  </si>
  <si>
    <t>2.7 mt</t>
  </si>
  <si>
    <t>3X70ş/35</t>
  </si>
  <si>
    <t>UCI224C1</t>
  </si>
  <si>
    <t>2.5 mt</t>
  </si>
  <si>
    <t>3X6/6</t>
  </si>
  <si>
    <t>TYPE :80</t>
  </si>
  <si>
    <t>2.2 mt</t>
  </si>
  <si>
    <t>3X50ş/25</t>
  </si>
  <si>
    <t>NA±0</t>
  </si>
  <si>
    <t>TJ90PR5C</t>
  </si>
  <si>
    <t>2 mt</t>
  </si>
  <si>
    <t>3X4/4</t>
  </si>
  <si>
    <t>TJ905PEA</t>
  </si>
  <si>
    <t>1.7 mt</t>
  </si>
  <si>
    <t>3X35ş/16</t>
  </si>
  <si>
    <t>TJ905PE5A</t>
  </si>
  <si>
    <t>1.5 mt</t>
  </si>
  <si>
    <t>3X25ş/16</t>
  </si>
  <si>
    <t>TJ905FE5A</t>
  </si>
  <si>
    <t>1 mt</t>
  </si>
  <si>
    <t>3X240ş/120</t>
  </si>
  <si>
    <t>TJ830DW5A</t>
  </si>
  <si>
    <t>0.5 mt</t>
  </si>
  <si>
    <t>3X185ş/95</t>
  </si>
  <si>
    <t>TJ 680 DW</t>
  </si>
  <si>
    <t>3X16ş/16</t>
  </si>
  <si>
    <t>TJ 560 DW</t>
  </si>
  <si>
    <t>3X150ş/70</t>
  </si>
  <si>
    <t>TJ450PE5A</t>
  </si>
  <si>
    <t>3X120ş/70</t>
  </si>
  <si>
    <t>TJ450DW</t>
  </si>
  <si>
    <t>3X10/10</t>
  </si>
  <si>
    <t>13/5</t>
  </si>
  <si>
    <t>TJ 1400 PE5A</t>
  </si>
  <si>
    <t>1X2.5</t>
  </si>
  <si>
    <t>TJ1130PE5A</t>
  </si>
  <si>
    <t>3X25ş</t>
  </si>
  <si>
    <t>TJ110PR5C</t>
  </si>
  <si>
    <t>3X25+16ş</t>
  </si>
  <si>
    <t>TAD 734 GE</t>
  </si>
  <si>
    <t>3X240ş</t>
  </si>
  <si>
    <t>T905PE5A</t>
  </si>
  <si>
    <t>1X16c</t>
  </si>
  <si>
    <t>SX460</t>
  </si>
  <si>
    <t>3X240+120ş</t>
  </si>
  <si>
    <t>SX440</t>
  </si>
  <si>
    <t>3X185ş</t>
  </si>
  <si>
    <t>STANDBY</t>
  </si>
  <si>
    <t>3X185+95ş</t>
  </si>
  <si>
    <t>L±0</t>
  </si>
  <si>
    <t>SKO</t>
  </si>
  <si>
    <t>3X16ş</t>
  </si>
  <si>
    <t>LA±0</t>
  </si>
  <si>
    <t>SGB 605/4</t>
  </si>
  <si>
    <t>3X16ş+10</t>
  </si>
  <si>
    <t>SGB 509/4-T</t>
  </si>
  <si>
    <t>3X150ş</t>
  </si>
  <si>
    <t>SGB439/4</t>
  </si>
  <si>
    <t>3X150+70ş</t>
  </si>
  <si>
    <t>SC27G830D2</t>
  </si>
  <si>
    <t>3X120ş</t>
  </si>
  <si>
    <t>S12R-PTAA2</t>
  </si>
  <si>
    <t>3X120+70ş</t>
  </si>
  <si>
    <t>S12R-PTA</t>
  </si>
  <si>
    <t>3X1.5</t>
  </si>
  <si>
    <t>P900E1</t>
  </si>
  <si>
    <t>2X95ş</t>
  </si>
  <si>
    <t>P222LE-II</t>
  </si>
  <si>
    <t>2X70ş</t>
  </si>
  <si>
    <t>OTOMATİK TİP KABİNLİ JENERATÖR</t>
  </si>
  <si>
    <t>2X50ş</t>
  </si>
  <si>
    <t>OTOMATIK KABINLI</t>
  </si>
  <si>
    <t>2X35ş</t>
  </si>
  <si>
    <t>OTOMATİK</t>
  </si>
  <si>
    <t>2X25ş</t>
  </si>
  <si>
    <t>Z-18(266/477)</t>
  </si>
  <si>
    <t>13/2,5</t>
  </si>
  <si>
    <t>OTO</t>
  </si>
  <si>
    <t>2X240ş</t>
  </si>
  <si>
    <t>Z-14(266/477)</t>
  </si>
  <si>
    <t>13/2</t>
  </si>
  <si>
    <t>NWW388</t>
  </si>
  <si>
    <t>Ölçü 200 VA - Koruma 200 VA</t>
  </si>
  <si>
    <t>2X2.5</t>
  </si>
  <si>
    <t>Z-12(266/477)</t>
  </si>
  <si>
    <t>NWR225</t>
  </si>
  <si>
    <t>Ölçü 200 VA - Koruma 150 VA</t>
  </si>
  <si>
    <t>2X185ş</t>
  </si>
  <si>
    <t>T-18(266/477)</t>
  </si>
  <si>
    <t>NWD 450</t>
  </si>
  <si>
    <t>Ölçü 200 VA - Koruma 120 VA</t>
  </si>
  <si>
    <t>2X16ş</t>
  </si>
  <si>
    <t>K±0</t>
  </si>
  <si>
    <t>T-16(266/477)</t>
  </si>
  <si>
    <t>NK POVER/MC 110</t>
  </si>
  <si>
    <t>Ölçü 200 VA - Koruma 100 VA</t>
  </si>
  <si>
    <t>2X150ş</t>
  </si>
  <si>
    <t>KST2±0</t>
  </si>
  <si>
    <t>T-14(266/477)</t>
  </si>
  <si>
    <t>N150</t>
  </si>
  <si>
    <t>Ölçü 200 VA - Koruma 90 VA</t>
  </si>
  <si>
    <t>4×300ş</t>
  </si>
  <si>
    <t>T-12(266/477)</t>
  </si>
  <si>
    <t>MEKANIK</t>
  </si>
  <si>
    <t>Ölçü 200 VA - Koruma 60 VA</t>
  </si>
  <si>
    <t>3X240+120</t>
  </si>
  <si>
    <t>N-14(266/477)</t>
  </si>
  <si>
    <t>MDNS</t>
  </si>
  <si>
    <t>Ölçü 200 VA - Koruma 50 VA</t>
  </si>
  <si>
    <t>3X185+95</t>
  </si>
  <si>
    <t>N-12(266/477)</t>
  </si>
  <si>
    <t>MANS</t>
  </si>
  <si>
    <t>Ölçü 200 VA - Koruma 30 VA</t>
  </si>
  <si>
    <t>3X150+70</t>
  </si>
  <si>
    <t>D-18(266/477)</t>
  </si>
  <si>
    <t>MAN</t>
  </si>
  <si>
    <t>Ölçü 150 VA - Koruma 200 VA</t>
  </si>
  <si>
    <t>3X120+70</t>
  </si>
  <si>
    <t>KST1±0</t>
  </si>
  <si>
    <t>D-14(266/477)</t>
  </si>
  <si>
    <t>LSA502M6</t>
  </si>
  <si>
    <t>Ölçü 150 VA - Koruma 150 VA</t>
  </si>
  <si>
    <t>3X95+50</t>
  </si>
  <si>
    <t>D-12(266/477)</t>
  </si>
  <si>
    <t>KPV550</t>
  </si>
  <si>
    <t>1000-2000/5-5</t>
  </si>
  <si>
    <t>Ölçü 150 VA - Koruma 120 VA</t>
  </si>
  <si>
    <t>3X70+35</t>
  </si>
  <si>
    <t>D-10(266/477)</t>
  </si>
  <si>
    <t>KABİNLİ</t>
  </si>
  <si>
    <t>800-1600/5-5</t>
  </si>
  <si>
    <t>Ölçü 150 VA - Koruma 100 VA</t>
  </si>
  <si>
    <t>3X50+25</t>
  </si>
  <si>
    <t>Z-20(3/0)</t>
  </si>
  <si>
    <t>JENERATÖR</t>
  </si>
  <si>
    <t>750-1500/5-5</t>
  </si>
  <si>
    <t>Ölçü 150 VA - Koruma 90 VA</t>
  </si>
  <si>
    <t>3X35+16</t>
  </si>
  <si>
    <t>KST-4</t>
  </si>
  <si>
    <t>Z-18(3/0)</t>
  </si>
  <si>
    <t>JENARATOR</t>
  </si>
  <si>
    <t>600-1200/5-5</t>
  </si>
  <si>
    <t>Ölçü 150 VA - Koruma 60 VA</t>
  </si>
  <si>
    <t>3X25+16</t>
  </si>
  <si>
    <t>KSN1±0</t>
  </si>
  <si>
    <t>Z-16(3/0)</t>
  </si>
  <si>
    <t>12/6</t>
  </si>
  <si>
    <t>ISBP400</t>
  </si>
  <si>
    <t>500-1000/5-5</t>
  </si>
  <si>
    <t>Ölçü 150 VA - Koruma 50 VA</t>
  </si>
  <si>
    <t>3X16+10</t>
  </si>
  <si>
    <t>KSN1-2</t>
  </si>
  <si>
    <t>Z-14(3/0)</t>
  </si>
  <si>
    <t>12/5</t>
  </si>
  <si>
    <t>İSBİ300</t>
  </si>
  <si>
    <t>300-600/5-5</t>
  </si>
  <si>
    <t>Ölçü 150 VA - Koruma 30 VA</t>
  </si>
  <si>
    <t>3X240/120</t>
  </si>
  <si>
    <t>KSN1+4</t>
  </si>
  <si>
    <t>Z-12(3/0)</t>
  </si>
  <si>
    <t>12/4</t>
  </si>
  <si>
    <t>HCI544CI</t>
  </si>
  <si>
    <t>200-400/5-5</t>
  </si>
  <si>
    <t>Ölçü 120 VA - Koruma 200 VA</t>
  </si>
  <si>
    <t>3X185/95</t>
  </si>
  <si>
    <t>KSN1+2</t>
  </si>
  <si>
    <t>Z-10(3/0)</t>
  </si>
  <si>
    <t>HARİCİ</t>
  </si>
  <si>
    <t>150-300/5-5</t>
  </si>
  <si>
    <t>Ölçü 120 VA - Koruma 150 VA</t>
  </si>
  <si>
    <t>3X150/70</t>
  </si>
  <si>
    <t>D-20(3/0)</t>
  </si>
  <si>
    <t>GVP 455</t>
  </si>
  <si>
    <t>100-200/5-5</t>
  </si>
  <si>
    <t>Ölçü 120 VA - Koruma 120 VA</t>
  </si>
  <si>
    <t>3X120/70</t>
  </si>
  <si>
    <t>KSD2±0</t>
  </si>
  <si>
    <t>D-18(3/0)</t>
  </si>
  <si>
    <t>12/33</t>
  </si>
  <si>
    <t>GVP 109</t>
  </si>
  <si>
    <t>PL-400</t>
  </si>
  <si>
    <t>Platform</t>
  </si>
  <si>
    <t>75-150/5-5</t>
  </si>
  <si>
    <t>Ölçü 120 VA - Koruma 100 VA</t>
  </si>
  <si>
    <t>3X95/50</t>
  </si>
  <si>
    <t>D-16(3/0)</t>
  </si>
  <si>
    <t>GPR33</t>
  </si>
  <si>
    <t>60-120/5-5</t>
  </si>
  <si>
    <t>Ölçü 120 VA - Koruma 90 VA</t>
  </si>
  <si>
    <t>3X70/35</t>
  </si>
  <si>
    <t xml:space="preserve">D-14(3/0)    </t>
  </si>
  <si>
    <t>12/31</t>
  </si>
  <si>
    <t>GOEP165-1</t>
  </si>
  <si>
    <t>6,5U-160</t>
  </si>
  <si>
    <t>Demir Direk</t>
  </si>
  <si>
    <t>50-100/5-5</t>
  </si>
  <si>
    <t>Ölçü 120 VA - Koruma 60 VA</t>
  </si>
  <si>
    <t>3X50/25</t>
  </si>
  <si>
    <t>D-10(3/0)</t>
  </si>
  <si>
    <t>GNT70</t>
  </si>
  <si>
    <t>6,5U-150</t>
  </si>
  <si>
    <t>40-80/5-5</t>
  </si>
  <si>
    <t>Ölçü 120 VA - Koruma 50 VA</t>
  </si>
  <si>
    <t>3X16/16</t>
  </si>
  <si>
    <t>T-20(3/0)</t>
  </si>
  <si>
    <t>GNT55</t>
  </si>
  <si>
    <t>30-60/5-5</t>
  </si>
  <si>
    <t>Ölçü 120 VA - Koruma 30 VA</t>
  </si>
  <si>
    <t>5x240</t>
  </si>
  <si>
    <t>KSD1±0</t>
  </si>
  <si>
    <t>T-18(3/0)</t>
  </si>
  <si>
    <t>GNT-275</t>
  </si>
  <si>
    <t>25-50/5-5</t>
  </si>
  <si>
    <t>Ölçü 100 VA - Koruma 200 VA</t>
  </si>
  <si>
    <t>5x185</t>
  </si>
  <si>
    <t>T-16(3/0)</t>
  </si>
  <si>
    <t>GNT 220</t>
  </si>
  <si>
    <t xml:space="preserve">VKS 35 Beton Travers için (Orta) </t>
  </si>
  <si>
    <t>OG</t>
  </si>
  <si>
    <t>Mesnet</t>
  </si>
  <si>
    <t>İzolatör Demiri</t>
  </si>
  <si>
    <t>20-40/5-5</t>
  </si>
  <si>
    <t>Ölçü 100 VA - Koruma 150 VA</t>
  </si>
  <si>
    <t>5x150</t>
  </si>
  <si>
    <t>T-14(3/0)</t>
  </si>
  <si>
    <t>GNT-120</t>
  </si>
  <si>
    <t xml:space="preserve">VKS 35 Beton Travers için </t>
  </si>
  <si>
    <t>15-30/5-5</t>
  </si>
  <si>
    <t>Ölçü 100 VA - Koruma 120 VA</t>
  </si>
  <si>
    <t>5x120</t>
  </si>
  <si>
    <t>T-12(3/0)</t>
  </si>
  <si>
    <t>GJW 450</t>
  </si>
  <si>
    <t xml:space="preserve">VKS 35 Demir Travers için </t>
  </si>
  <si>
    <t>10-20/5-5</t>
  </si>
  <si>
    <t>Ölçü 100 VA - Koruma 100 VA</t>
  </si>
  <si>
    <t>5x95</t>
  </si>
  <si>
    <t>KSD-4</t>
  </si>
  <si>
    <t>T-10(3/0)</t>
  </si>
  <si>
    <t>GJR 165</t>
  </si>
  <si>
    <t xml:space="preserve">C 35 Beton Travers için (Orta) </t>
  </si>
  <si>
    <t>5-10/5-5</t>
  </si>
  <si>
    <t>Ölçü 100 VA - Koruma 90 VA</t>
  </si>
  <si>
    <t>5x70</t>
  </si>
  <si>
    <t>GJR 110</t>
  </si>
  <si>
    <t xml:space="preserve">C 15 Beton Travers için (Orta) </t>
  </si>
  <si>
    <t>1000-2000/5</t>
  </si>
  <si>
    <t>Ölçü 100 VA - Koruma 60 VA</t>
  </si>
  <si>
    <t>5x50</t>
  </si>
  <si>
    <t>GEN SET MODEL</t>
  </si>
  <si>
    <t xml:space="preserve">C 6 Beton Travers için (Orta) </t>
  </si>
  <si>
    <t>800-1600/5</t>
  </si>
  <si>
    <t>Ölçü 100 VA - Koruma 50 VA</t>
  </si>
  <si>
    <t>5x35</t>
  </si>
  <si>
    <t>GENERATÖR</t>
  </si>
  <si>
    <t>C 35 Beton Travers için (Taşıyıcı)</t>
  </si>
  <si>
    <t>750-1500/5</t>
  </si>
  <si>
    <t>Ölçü 100 VA - Koruma 30 VA</t>
  </si>
  <si>
    <t>5x25</t>
  </si>
  <si>
    <t>GDD600</t>
  </si>
  <si>
    <t>C 15 Beton Travers için (Taşıyıcı)</t>
  </si>
  <si>
    <t>600-1200/5</t>
  </si>
  <si>
    <t>Ölçü 90 VA - Koruma 200 VA</t>
  </si>
  <si>
    <t>5x16</t>
  </si>
  <si>
    <t>GDD 345</t>
  </si>
  <si>
    <t>C 6 Beton Travers için (Taşıyıcı)</t>
  </si>
  <si>
    <t>500-1000/5</t>
  </si>
  <si>
    <t>Ölçü 90 VA - Koruma 150 VA</t>
  </si>
  <si>
    <t>5x10</t>
  </si>
  <si>
    <t>TR9,3/9</t>
  </si>
  <si>
    <t>DU±0</t>
  </si>
  <si>
    <t>FIRÇASIZ TEK YATAKLI</t>
  </si>
  <si>
    <t>C 35 Demir Travers için (Taşıyıcı)</t>
  </si>
  <si>
    <t>300-600/5</t>
  </si>
  <si>
    <t>Ölçü 90 VA - Koruma 120 VA</t>
  </si>
  <si>
    <t>5x6</t>
  </si>
  <si>
    <t>TR9,3/8</t>
  </si>
  <si>
    <t>EW-70</t>
  </si>
  <si>
    <t>C 15 Demir Travers için (Taşıyıcı)</t>
  </si>
  <si>
    <t>200-400/5</t>
  </si>
  <si>
    <t>Ölçü 90 VA - Koruma 100 VA</t>
  </si>
  <si>
    <t>5x4</t>
  </si>
  <si>
    <t>TR9,3/4</t>
  </si>
  <si>
    <t>ES22D5</t>
  </si>
  <si>
    <t>C 6 Demir Travers için (Taşıyıcı)</t>
  </si>
  <si>
    <t>5 FS10 - 10P 20</t>
  </si>
  <si>
    <t>150-300/5</t>
  </si>
  <si>
    <t>Ölçü 90 VA - Koruma 90 VA</t>
  </si>
  <si>
    <t>4X240</t>
  </si>
  <si>
    <t>TR9,3/2</t>
  </si>
  <si>
    <t>Z-20(SW)</t>
  </si>
  <si>
    <t>EPS</t>
  </si>
  <si>
    <t>B 35 Beton Travers için (Orta)</t>
  </si>
  <si>
    <t>3 FS10 - 10P 20</t>
  </si>
  <si>
    <t>100-200/5</t>
  </si>
  <si>
    <t>Ölçü 90 VA - Koruma 60 VA</t>
  </si>
  <si>
    <t>4X185</t>
  </si>
  <si>
    <t>TR14/4</t>
  </si>
  <si>
    <t>Z-20(1/0)</t>
  </si>
  <si>
    <t>EPG 1100</t>
  </si>
  <si>
    <t>B 15 Beton Travers için (Orta)</t>
  </si>
  <si>
    <t>1 FS10 - 10P 20</t>
  </si>
  <si>
    <t>75-150/5</t>
  </si>
  <si>
    <t>Ölçü 90 VA - Koruma 50 VA</t>
  </si>
  <si>
    <t>4X150</t>
  </si>
  <si>
    <t>TR12/30</t>
  </si>
  <si>
    <t>Z-18(SW)</t>
  </si>
  <si>
    <t>EN 22</t>
  </si>
  <si>
    <t>B 6 Beton Travers için (Orta)</t>
  </si>
  <si>
    <t>MN-1-110</t>
  </si>
  <si>
    <t>0.5S FS10 - 10P 20</t>
  </si>
  <si>
    <t>60-120/5</t>
  </si>
  <si>
    <t>Ölçü 90 VA - Koruma 30 VA</t>
  </si>
  <si>
    <t>4X120</t>
  </si>
  <si>
    <t>TR12/19</t>
  </si>
  <si>
    <t>Z-18(1/0)</t>
  </si>
  <si>
    <t>12/16</t>
  </si>
  <si>
    <t>EMSA 165</t>
  </si>
  <si>
    <t xml:space="preserve">B 35 Beton Travers için (Durdurucu) </t>
  </si>
  <si>
    <t>MD-2-290</t>
  </si>
  <si>
    <t>0.5 FS10 - 10P 20</t>
  </si>
  <si>
    <t>50-100/5</t>
  </si>
  <si>
    <t>Ölçü 60 VA - Koruma 200 VA</t>
  </si>
  <si>
    <t>EMİS</t>
  </si>
  <si>
    <t>4X95</t>
  </si>
  <si>
    <t>TR12/11</t>
  </si>
  <si>
    <t>Z-16(SW)</t>
  </si>
  <si>
    <t>12/15</t>
  </si>
  <si>
    <t>ELEKTRONİK</t>
  </si>
  <si>
    <t xml:space="preserve">B 15 Beton Travers için (Durdurucu) </t>
  </si>
  <si>
    <t>MD-1-240</t>
  </si>
  <si>
    <t>0.2S FS10 - 10P 20</t>
  </si>
  <si>
    <t>40-80/5</t>
  </si>
  <si>
    <t>Ölçü 60 VA - Koruma 150 VA</t>
  </si>
  <si>
    <t>HAMİT ULCAY</t>
  </si>
  <si>
    <t>4X70</t>
  </si>
  <si>
    <t>TR11/4</t>
  </si>
  <si>
    <t>DB±0</t>
  </si>
  <si>
    <t>Z-16(1/0)</t>
  </si>
  <si>
    <t>EG-82</t>
  </si>
  <si>
    <t xml:space="preserve">B 6 Beton Travers için (Durdurucu) </t>
  </si>
  <si>
    <t>MT-4-340</t>
  </si>
  <si>
    <t>0.2 FS10 - 10P 20</t>
  </si>
  <si>
    <t>30-60/5</t>
  </si>
  <si>
    <t>Ölçü 60 VA - Koruma 120 VA</t>
  </si>
  <si>
    <t>AYSAN</t>
  </si>
  <si>
    <t>4X50</t>
  </si>
  <si>
    <t>TR11/20</t>
  </si>
  <si>
    <t>Z-14(SW)</t>
  </si>
  <si>
    <t>EG315-400N</t>
  </si>
  <si>
    <t xml:space="preserve">B 35 Demir Travers için (Durdurucu) </t>
  </si>
  <si>
    <t>MT-3-290</t>
  </si>
  <si>
    <t>0.1 FS10 - 10P 20</t>
  </si>
  <si>
    <t>25-50/5</t>
  </si>
  <si>
    <t>Ölçü 60 VA - Koruma 100 VA</t>
  </si>
  <si>
    <t>RMS</t>
  </si>
  <si>
    <t>4X35</t>
  </si>
  <si>
    <t>TR10/12</t>
  </si>
  <si>
    <t>Z-14(1/0)</t>
  </si>
  <si>
    <t>EEA274K</t>
  </si>
  <si>
    <t xml:space="preserve">B 15 Demir Travers için (Durdurucu) </t>
  </si>
  <si>
    <t>MT-2-290</t>
  </si>
  <si>
    <t>5 FS5 - 10P 20</t>
  </si>
  <si>
    <t>20-40/5</t>
  </si>
  <si>
    <t>Ölçü 60 VA - Koruma 90 VA</t>
  </si>
  <si>
    <t>ELTEK</t>
  </si>
  <si>
    <t>4X25</t>
  </si>
  <si>
    <t>OPTO LED</t>
  </si>
  <si>
    <t>TR10/1,5</t>
  </si>
  <si>
    <t>Z-12(SW)</t>
  </si>
  <si>
    <t>EEA274E</t>
  </si>
  <si>
    <t xml:space="preserve">B 6 Demir Travers için (Durdurucu) </t>
  </si>
  <si>
    <t>MT-1-240</t>
  </si>
  <si>
    <t>3 FS5 - 10P 20</t>
  </si>
  <si>
    <t>15-30/5</t>
  </si>
  <si>
    <t>Ölçü 60 VA - Koruma 60 VA</t>
  </si>
  <si>
    <t>YILDIZLAR</t>
  </si>
  <si>
    <t>4X16</t>
  </si>
  <si>
    <t>TEK</t>
  </si>
  <si>
    <t>Z-12(1/0)</t>
  </si>
  <si>
    <t>EEA224D</t>
  </si>
  <si>
    <t>36 kV VKS 35 Sis Tipi</t>
  </si>
  <si>
    <t>D-250</t>
  </si>
  <si>
    <t>İzolatör</t>
  </si>
  <si>
    <t>1 FS5 - 10P 20</t>
  </si>
  <si>
    <t>10-20/5</t>
  </si>
  <si>
    <t>Ölçü 60 VA - Koruma 50 VA</t>
  </si>
  <si>
    <t>IDEAL</t>
  </si>
  <si>
    <t>4X6</t>
  </si>
  <si>
    <t>YAKIŞLAR</t>
  </si>
  <si>
    <t>TR12/2</t>
  </si>
  <si>
    <t>Z-10(SW)</t>
  </si>
  <si>
    <t>ECO43-1LN/4</t>
  </si>
  <si>
    <t>36 kV VHD 35 Sis Tipi</t>
  </si>
  <si>
    <t>D-200</t>
  </si>
  <si>
    <t>0.5S FS5 - 10P 20</t>
  </si>
  <si>
    <t>5-10/5</t>
  </si>
  <si>
    <t>Ölçü 60 VA - Koruma 30 VA</t>
  </si>
  <si>
    <t>KARSAN</t>
  </si>
  <si>
    <t>4X4</t>
  </si>
  <si>
    <t>TR12/13</t>
  </si>
  <si>
    <t>Z-10(1/0)</t>
  </si>
  <si>
    <t>ECM</t>
  </si>
  <si>
    <t>17.5 kV VHD 15 Sis Tipi</t>
  </si>
  <si>
    <t>8U-440</t>
  </si>
  <si>
    <t>0.5 FS5 - 10P 20</t>
  </si>
  <si>
    <t>250/5 Toroidal</t>
  </si>
  <si>
    <t>Ölçü 45 VA - Koruma 200 VA</t>
  </si>
  <si>
    <t>SCADA</t>
  </si>
  <si>
    <t>NİL</t>
  </si>
  <si>
    <t>3X240</t>
  </si>
  <si>
    <t>BABAOĞLU</t>
  </si>
  <si>
    <t>T-20(SW)</t>
  </si>
  <si>
    <t>EAG-25</t>
  </si>
  <si>
    <t>36 kV VKS 35 Normal Tip</t>
  </si>
  <si>
    <t>8U-420</t>
  </si>
  <si>
    <t>0.2S FS5 - 10P 20</t>
  </si>
  <si>
    <t>200/5 Toroidal</t>
  </si>
  <si>
    <t>Ölçü 45 VA - Koruma 150 VA</t>
  </si>
  <si>
    <t>PANOSET</t>
  </si>
  <si>
    <t>NİLGAP</t>
  </si>
  <si>
    <t>3X185</t>
  </si>
  <si>
    <t>FABRİKA ENERJİ</t>
  </si>
  <si>
    <t>T-20(1/0)</t>
  </si>
  <si>
    <t>11/6</t>
  </si>
  <si>
    <t>DSE7320</t>
  </si>
  <si>
    <t>36 kV VHD 35 Normal Tip</t>
  </si>
  <si>
    <t>8U-400</t>
  </si>
  <si>
    <t>0.2 FS5 - 10P 20</t>
  </si>
  <si>
    <t>100/5 Toroidal</t>
  </si>
  <si>
    <t>Ölçü 45 VA - Koruma 120 VA</t>
  </si>
  <si>
    <t>OĞULTÜRK</t>
  </si>
  <si>
    <t>UTAŞ</t>
  </si>
  <si>
    <t>3X150</t>
  </si>
  <si>
    <t>KARAKAYA</t>
  </si>
  <si>
    <t>DA±0</t>
  </si>
  <si>
    <t>T-18(SW)</t>
  </si>
  <si>
    <t>11/5</t>
  </si>
  <si>
    <t>DSE6020</t>
  </si>
  <si>
    <t>17.5 kV VHD 15 Normal Tip</t>
  </si>
  <si>
    <t>8U-380</t>
  </si>
  <si>
    <t>0.1 FS5 - 10P 20</t>
  </si>
  <si>
    <t>50/5 Toroidal</t>
  </si>
  <si>
    <t>Ölçü 45 VA - Koruma 100 VA</t>
  </si>
  <si>
    <t>ZEYBEK</t>
  </si>
  <si>
    <t>TEZCAN</t>
  </si>
  <si>
    <t>3X120</t>
  </si>
  <si>
    <t>TR-XXM40</t>
  </si>
  <si>
    <t>T-18(1/0)</t>
  </si>
  <si>
    <t>dizel apd 33a</t>
  </si>
  <si>
    <t>7.2 kV VHD 15 Normal Tip</t>
  </si>
  <si>
    <t>8U-360</t>
  </si>
  <si>
    <t>VKS</t>
  </si>
  <si>
    <t>5 FS10 - 10P 10</t>
  </si>
  <si>
    <t>25/5 Toroidal</t>
  </si>
  <si>
    <t>Ölçü 45 VA - Koruma 90 VA</t>
  </si>
  <si>
    <t>UFUK</t>
  </si>
  <si>
    <t>3X95</t>
  </si>
  <si>
    <t>TURKMALI</t>
  </si>
  <si>
    <t>T-16(SW)</t>
  </si>
  <si>
    <t>DİZEL 4 Zamanlı, Su Soğutmalı</t>
  </si>
  <si>
    <t>D 95 (Deve Boynu)</t>
  </si>
  <si>
    <t>8U-340</t>
  </si>
  <si>
    <t>AG</t>
  </si>
  <si>
    <t>VHD 35</t>
  </si>
  <si>
    <t>3 FS10 - 10P 10</t>
  </si>
  <si>
    <t>250/1 Toroidal</t>
  </si>
  <si>
    <t>Ölçü 45 VA - Koruma 60 VA</t>
  </si>
  <si>
    <t>UĞUR</t>
  </si>
  <si>
    <t>SETAŞ</t>
  </si>
  <si>
    <t>3X70</t>
  </si>
  <si>
    <t>TEKİŞ</t>
  </si>
  <si>
    <t>T-16(1/0)</t>
  </si>
  <si>
    <t>11/34</t>
  </si>
  <si>
    <t>DİZEL</t>
  </si>
  <si>
    <t>D 80 (Deve Boynu)</t>
  </si>
  <si>
    <t>6,5U-300</t>
  </si>
  <si>
    <t>VHD 15</t>
  </si>
  <si>
    <t>1 FS10 - 10P 10</t>
  </si>
  <si>
    <t>200/1 Toroidal</t>
  </si>
  <si>
    <t>Ölçü 45 VA - Koruma 50 VA</t>
  </si>
  <si>
    <t>TÜREL</t>
  </si>
  <si>
    <t>SAMİ</t>
  </si>
  <si>
    <t>3X50</t>
  </si>
  <si>
    <t>T-14(SW)</t>
  </si>
  <si>
    <t>11/33</t>
  </si>
  <si>
    <t>Direk Enjeksiyonlu , Dizel , 4</t>
  </si>
  <si>
    <t xml:space="preserve">B 95 </t>
  </si>
  <si>
    <t>6,5U-280</t>
  </si>
  <si>
    <t>0.5S FS10 - 10P 10</t>
  </si>
  <si>
    <t>100/1 Toroidal</t>
  </si>
  <si>
    <t>Ölçü 45 VA - Koruma 30 VA</t>
  </si>
  <si>
    <t>ETA</t>
  </si>
  <si>
    <t>3X35</t>
  </si>
  <si>
    <t>ÖKSÜZ</t>
  </si>
  <si>
    <t>BES±0</t>
  </si>
  <si>
    <t>T-14(1/0)</t>
  </si>
  <si>
    <t>DİESEL</t>
  </si>
  <si>
    <t xml:space="preserve">B 80 </t>
  </si>
  <si>
    <t>6,5U-260</t>
  </si>
  <si>
    <t>0.5 FS10 - 10P 10</t>
  </si>
  <si>
    <t>50/1 Toroidal</t>
  </si>
  <si>
    <t>Ölçü 30 VA - Koruma 200 VA</t>
  </si>
  <si>
    <t>TEMSAN</t>
  </si>
  <si>
    <t>YENİ ÜMİT</t>
  </si>
  <si>
    <t>3X25</t>
  </si>
  <si>
    <t>NOYA</t>
  </si>
  <si>
    <t>T-12(SW)</t>
  </si>
  <si>
    <t>DGS 2013</t>
  </si>
  <si>
    <t xml:space="preserve">A 80 </t>
  </si>
  <si>
    <t>6,5U-240</t>
  </si>
  <si>
    <t>0.2S FS10 - 10P 10</t>
  </si>
  <si>
    <t>25/1 Toroidal</t>
  </si>
  <si>
    <t>Ölçü 30 VA - Koruma 150 VA</t>
  </si>
  <si>
    <t>3X16</t>
  </si>
  <si>
    <t>MİNA</t>
  </si>
  <si>
    <t>T-12(1/0)</t>
  </si>
  <si>
    <t>DGC2013</t>
  </si>
  <si>
    <t xml:space="preserve">N 95/2 </t>
  </si>
  <si>
    <t>6,5U-220</t>
  </si>
  <si>
    <t>SİLİKON KOMPOZİT</t>
  </si>
  <si>
    <t>0.2 FS10 - 10P 10</t>
  </si>
  <si>
    <t>3000/5-5-5</t>
  </si>
  <si>
    <t>Ölçü 30 VA - Koruma 120 VA</t>
  </si>
  <si>
    <t>AZP</t>
  </si>
  <si>
    <t>3X10</t>
  </si>
  <si>
    <t>MEKSAN</t>
  </si>
  <si>
    <t>TR16/14</t>
  </si>
  <si>
    <t>T-10(SW)</t>
  </si>
  <si>
    <t>DAHİLİ</t>
  </si>
  <si>
    <t xml:space="preserve">N 95 </t>
  </si>
  <si>
    <t>PORSELEN KOMPOZİT</t>
  </si>
  <si>
    <t>0.1 FS10 - 10P 10</t>
  </si>
  <si>
    <t>2500/5-5-5</t>
  </si>
  <si>
    <t>Ölçü 30 VA - Koruma 100 VA</t>
  </si>
  <si>
    <t>SIEMENS</t>
  </si>
  <si>
    <t>ÖZTRAFO</t>
  </si>
  <si>
    <t>3X6</t>
  </si>
  <si>
    <t>MEB</t>
  </si>
  <si>
    <t>TR16/12</t>
  </si>
  <si>
    <t>BEY±0</t>
  </si>
  <si>
    <t>T-10(1/0)</t>
  </si>
  <si>
    <t>CONAPY</t>
  </si>
  <si>
    <t xml:space="preserve">N 80 </t>
  </si>
  <si>
    <t>DÜ-400 (1/0_G)</t>
  </si>
  <si>
    <t>5 FS5 - 10P 10</t>
  </si>
  <si>
    <t>2000/5-5-5</t>
  </si>
  <si>
    <t>Ölçü 30 VA - Koruma 90 VA</t>
  </si>
  <si>
    <t>SELEN</t>
  </si>
  <si>
    <t>ÖZGÜNEY BESE</t>
  </si>
  <si>
    <t>3X4</t>
  </si>
  <si>
    <t>MAKSAN</t>
  </si>
  <si>
    <t>TR14/6</t>
  </si>
  <si>
    <t>N-20(SW)</t>
  </si>
  <si>
    <t>ÇJ900PN</t>
  </si>
  <si>
    <t>100 kN</t>
  </si>
  <si>
    <t>DÜ-300 (1/0_G)</t>
  </si>
  <si>
    <t>477 MCM</t>
  </si>
  <si>
    <t>Tek Gergi</t>
  </si>
  <si>
    <t>Askı Gergi Takımı</t>
  </si>
  <si>
    <t>3 FS5 - 10P 10</t>
  </si>
  <si>
    <t>1500/5-5-5</t>
  </si>
  <si>
    <t>Ölçü 30 VA - Koruma 60 VA</t>
  </si>
  <si>
    <t>SARAY</t>
  </si>
  <si>
    <t>ÖZGÜNEY</t>
  </si>
  <si>
    <t>KONSAN</t>
  </si>
  <si>
    <t>TR14/15</t>
  </si>
  <si>
    <t>N-20(3/0)</t>
  </si>
  <si>
    <t>ÇJ900PM</t>
  </si>
  <si>
    <t>4 K3</t>
  </si>
  <si>
    <t>D-400 (1/0_G)</t>
  </si>
  <si>
    <t>1 FS5 - 10P 10</t>
  </si>
  <si>
    <t>1200/5-5-5</t>
  </si>
  <si>
    <t>Ölçü 30 VA - Koruma 50 VA</t>
  </si>
  <si>
    <t>SADİRLER</t>
  </si>
  <si>
    <t>ÖZ GÖKÇE</t>
  </si>
  <si>
    <t>2X240</t>
  </si>
  <si>
    <t>KAPLAN</t>
  </si>
  <si>
    <t>TR14/13</t>
  </si>
  <si>
    <t>N-20(1/0)</t>
  </si>
  <si>
    <t>ÇJ800PN</t>
  </si>
  <si>
    <t>3 K3</t>
  </si>
  <si>
    <t>D-350 (1/0_G)</t>
  </si>
  <si>
    <t>0.5S FS5 - 10P 10</t>
  </si>
  <si>
    <t>1000/5-5-5</t>
  </si>
  <si>
    <t>Ölçü 30 VA - Koruma 30 VA</t>
  </si>
  <si>
    <t>PEMSAN</t>
  </si>
  <si>
    <t>ÖBEK</t>
  </si>
  <si>
    <t>2X185</t>
  </si>
  <si>
    <t>ITAS</t>
  </si>
  <si>
    <t>TR13/30</t>
  </si>
  <si>
    <t>N-18(SW)</t>
  </si>
  <si>
    <t>CJ1400PM</t>
  </si>
  <si>
    <t>D-300 (1/0_G)</t>
  </si>
  <si>
    <t>Tek Askı</t>
  </si>
  <si>
    <t>0.5 FS5 - 10P 10</t>
  </si>
  <si>
    <t>2000/5-5</t>
  </si>
  <si>
    <t>Ölçü 20 VA - Koruma 200 VA</t>
  </si>
  <si>
    <t>ULUSOY</t>
  </si>
  <si>
    <t>2X150</t>
  </si>
  <si>
    <t>IŞIK</t>
  </si>
  <si>
    <t>TR13/13</t>
  </si>
  <si>
    <t>N-18(3/0)</t>
  </si>
  <si>
    <t>CJ1100PM</t>
  </si>
  <si>
    <t>3 K2 sis</t>
  </si>
  <si>
    <t>D-250 (1/0_G)</t>
  </si>
  <si>
    <t>0.2S FS5 - 10P 10</t>
  </si>
  <si>
    <t>1500/5-5</t>
  </si>
  <si>
    <t>Ölçü 20 VA - Koruma 150 VA</t>
  </si>
  <si>
    <t>TİMSAN</t>
  </si>
  <si>
    <t>2X120</t>
  </si>
  <si>
    <t>ISIK</t>
  </si>
  <si>
    <t>N-18(1/0)</t>
  </si>
  <si>
    <t>CANOPY</t>
  </si>
  <si>
    <t>3 K2</t>
  </si>
  <si>
    <t>D-200 (1/0_G)</t>
  </si>
  <si>
    <t>0.2 FS5 - 10P 10</t>
  </si>
  <si>
    <t>1200/5-5</t>
  </si>
  <si>
    <t>Ölçü 20 VA - Koruma 120 VA</t>
  </si>
  <si>
    <t>PANELSAN</t>
  </si>
  <si>
    <t>TRANSTEK</t>
  </si>
  <si>
    <t>2X95</t>
  </si>
  <si>
    <t>HEPER</t>
  </si>
  <si>
    <t>TR12/14</t>
  </si>
  <si>
    <t>N-16(SW)</t>
  </si>
  <si>
    <t>BİNA İÇİ</t>
  </si>
  <si>
    <t>2x 100 kN</t>
  </si>
  <si>
    <t>DÜ-400 (1/0_M)</t>
  </si>
  <si>
    <t>Çift Gergi</t>
  </si>
  <si>
    <t>0.1 FS5 - 10P 10</t>
  </si>
  <si>
    <t>1000/5-5</t>
  </si>
  <si>
    <t>Ölçü 20 VA - Koruma 100 VA</t>
  </si>
  <si>
    <t>ÖZPA</t>
  </si>
  <si>
    <t>TRANSFORM</t>
  </si>
  <si>
    <t>2X70</t>
  </si>
  <si>
    <t>HASKUM</t>
  </si>
  <si>
    <t>TR11/7</t>
  </si>
  <si>
    <t>BET±0</t>
  </si>
  <si>
    <t>N-16(3/0)</t>
  </si>
  <si>
    <t>AYD4N41</t>
  </si>
  <si>
    <t>2x4 K3</t>
  </si>
  <si>
    <t>DÜ-300 (1/0_M)</t>
  </si>
  <si>
    <t>5 FS10 - 5P 20</t>
  </si>
  <si>
    <t>800/5-5</t>
  </si>
  <si>
    <t>Ölçü 20 VA - Koruma 90 VA</t>
  </si>
  <si>
    <t>ÖZOLGUN</t>
  </si>
  <si>
    <t>TRAFOSAN</t>
  </si>
  <si>
    <t>2X50</t>
  </si>
  <si>
    <t>HAS ÇELİK</t>
  </si>
  <si>
    <t>TR10/6</t>
  </si>
  <si>
    <t>N-16(1/0)</t>
  </si>
  <si>
    <t>AS 550</t>
  </si>
  <si>
    <t>2x3 K3</t>
  </si>
  <si>
    <t>D-400 (1/0_M)</t>
  </si>
  <si>
    <t>3 FS10 - 5P 20</t>
  </si>
  <si>
    <t>750/5-5</t>
  </si>
  <si>
    <t>Ölçü 20 VA - Koruma 60 VA</t>
  </si>
  <si>
    <t>ÖZDEMİR</t>
  </si>
  <si>
    <t>TEKIS</t>
  </si>
  <si>
    <t>2X35</t>
  </si>
  <si>
    <t>HAS ÇELIK</t>
  </si>
  <si>
    <t>TR10/15</t>
  </si>
  <si>
    <t>N-14(SW)</t>
  </si>
  <si>
    <t>ARK-S360</t>
  </si>
  <si>
    <t>D-350 (1/0_M)</t>
  </si>
  <si>
    <t>Çift Askı</t>
  </si>
  <si>
    <t>1 FS10 - 5P 20</t>
  </si>
  <si>
    <t>600/5-5</t>
  </si>
  <si>
    <t>Ölçü 20 VA - Koruma 50 VA</t>
  </si>
  <si>
    <t>OKÇU</t>
  </si>
  <si>
    <t>3. ŞAHIS BETON KÖŞK (TİP-2H/B-İÇERDEN İŞLETİLEN TİP</t>
  </si>
  <si>
    <t>2X25</t>
  </si>
  <si>
    <t>GESTAŞ</t>
  </si>
  <si>
    <t>TR10/14</t>
  </si>
  <si>
    <t>N-14(3/0)</t>
  </si>
  <si>
    <t>ARK S115</t>
  </si>
  <si>
    <t>2x3 K2 sis</t>
  </si>
  <si>
    <t>D-300 (1/0_M)</t>
  </si>
  <si>
    <t>0.5S FS10 - 5P 20</t>
  </si>
  <si>
    <t>500/5-5</t>
  </si>
  <si>
    <t>Ölçü 20 VA - Koruma 30 VA</t>
  </si>
  <si>
    <t>SÖNMEZ</t>
  </si>
  <si>
    <t>3. ŞAHIS BETON KÖŞK (TİP-2B)- DIŞARIDAN İŞLETİLEN TİP</t>
  </si>
  <si>
    <t>2X16</t>
  </si>
  <si>
    <t>ESTAŞ</t>
  </si>
  <si>
    <t>TR14/8</t>
  </si>
  <si>
    <t>N-14(1/0)</t>
  </si>
  <si>
    <t>APO 1000</t>
  </si>
  <si>
    <t>2x3 K2</t>
  </si>
  <si>
    <t>D-250 (1/0_M)</t>
  </si>
  <si>
    <t>0.5 FS10 - 5P 20</t>
  </si>
  <si>
    <t>400/5-5</t>
  </si>
  <si>
    <t>Ölçü 15 VA - Koruma 200 VA</t>
  </si>
  <si>
    <t>MİTAŞ</t>
  </si>
  <si>
    <t>STD</t>
  </si>
  <si>
    <t>3. ŞAHIS BETON KÖŞK (TİP-2A)- DIŞARIDAN İŞLETİLEN TİP</t>
  </si>
  <si>
    <t>2X10</t>
  </si>
  <si>
    <t>ELTAŞ</t>
  </si>
  <si>
    <t>TR14/16</t>
  </si>
  <si>
    <t>N-12(SW)</t>
  </si>
  <si>
    <t>APD825M</t>
  </si>
  <si>
    <t>40 kN</t>
  </si>
  <si>
    <t>D-200 (1/0_M)</t>
  </si>
  <si>
    <t>3/0 AWG</t>
  </si>
  <si>
    <t>0.2S FS10 - 5P 20</t>
  </si>
  <si>
    <t>300/5-5</t>
  </si>
  <si>
    <t>Ölçü 15 VA - Koruma 150 VA</t>
  </si>
  <si>
    <t>3. ŞAHIS BETON KÖŞK (TİP-1D)1600 KVA VE ALTI GÜÇLER İÇİN-DIŞARDAN İŞLETİLEN TİP</t>
  </si>
  <si>
    <t>EKO-EN</t>
  </si>
  <si>
    <t>TR13/4</t>
  </si>
  <si>
    <t>N-12(3/0)</t>
  </si>
  <si>
    <t>apd70a</t>
  </si>
  <si>
    <t>4 K1</t>
  </si>
  <si>
    <t>TÜ-400 (1/0)</t>
  </si>
  <si>
    <t>0.2 FS10 - 5P 20</t>
  </si>
  <si>
    <t>250/5-5</t>
  </si>
  <si>
    <t>Ölçü 15 VA - Koruma 120 VA</t>
  </si>
  <si>
    <t>MEPSAN</t>
  </si>
  <si>
    <t>SEPAM</t>
  </si>
  <si>
    <t>3. ŞAHIS BETON KÖŞK (TİP-1C)1600 KVA VE ALTI GÜÇLER İÇİN-DIŞARDAN İŞLETİLEN TİP</t>
  </si>
  <si>
    <t>2X4</t>
  </si>
  <si>
    <t>DEPAS</t>
  </si>
  <si>
    <t>TR13/24</t>
  </si>
  <si>
    <t>N-12(1/0)</t>
  </si>
  <si>
    <t>APD700</t>
  </si>
  <si>
    <t>3 K1</t>
  </si>
  <si>
    <t>TÜ-300 (1/0)</t>
  </si>
  <si>
    <t>0.1 FS10 - 5P 20</t>
  </si>
  <si>
    <t>200/5-5</t>
  </si>
  <si>
    <t>Ölçü 15 VA - Koruma 100 VA</t>
  </si>
  <si>
    <t>SEM</t>
  </si>
  <si>
    <t>3. ŞAHIS BETON KÖŞK (TİP-1C)1600 KVA -İÇERDEN İŞLETİLEN TİP</t>
  </si>
  <si>
    <t>1x240</t>
  </si>
  <si>
    <t>CETKA</t>
  </si>
  <si>
    <t>TR13/21</t>
  </si>
  <si>
    <t>N-10(SW)</t>
  </si>
  <si>
    <t>APD33A</t>
  </si>
  <si>
    <t>T-400 (1/0)</t>
  </si>
  <si>
    <t>5 FS5 - 5P 20</t>
  </si>
  <si>
    <t>150/5-5</t>
  </si>
  <si>
    <t>Ölçü 15 VA - Koruma 90 VA</t>
  </si>
  <si>
    <t>36/¹3/0.1/¹3-220</t>
  </si>
  <si>
    <t>36/¹3/0.1/¹3</t>
  </si>
  <si>
    <t>SCHNEIDER</t>
  </si>
  <si>
    <t>3. ŞAHIS BETON KÖŞK (TİP-1C)1000 KVA VE ALTI GÜÇLER İÇİN-İÇERDEN İŞLETİLEN TİP</t>
  </si>
  <si>
    <t>1x185</t>
  </si>
  <si>
    <t>CEM</t>
  </si>
  <si>
    <t>TR12/9</t>
  </si>
  <si>
    <t>N-10(3/0)</t>
  </si>
  <si>
    <t>APD 25A</t>
  </si>
  <si>
    <t>T-350 (1/0)</t>
  </si>
  <si>
    <t>3 FS5 - 5P 20</t>
  </si>
  <si>
    <t>125/5-5</t>
  </si>
  <si>
    <t>Ölçü 15 VA - Koruma 60 VA</t>
  </si>
  <si>
    <t>34.5/¹3/0.1/¹3-220</t>
  </si>
  <si>
    <t>34.5/¹3/0.1/¹3</t>
  </si>
  <si>
    <t>LİDER</t>
  </si>
  <si>
    <t>SBS</t>
  </si>
  <si>
    <t>3. ŞAHIS BETON KÖŞK (TİP-1B)1600 KVA -İÇERDEN İŞLETİLEN TİP</t>
  </si>
  <si>
    <t>1x150</t>
  </si>
  <si>
    <t>ÇEKOSAN</t>
  </si>
  <si>
    <t>TR13/10</t>
  </si>
  <si>
    <t>N-10(1/0)</t>
  </si>
  <si>
    <t>APD165A</t>
  </si>
  <si>
    <t>T-300 (1/0)</t>
  </si>
  <si>
    <t>N-95/2</t>
  </si>
  <si>
    <t>1 FS5 - 5P 20</t>
  </si>
  <si>
    <t>100/5-5</t>
  </si>
  <si>
    <t>Ölçü 15 VA - Koruma 50 VA</t>
  </si>
  <si>
    <t>33/¹3/0.1/¹3-220</t>
  </si>
  <si>
    <t>33/¹3/0.1/¹3</t>
  </si>
  <si>
    <t>KUMSEL</t>
  </si>
  <si>
    <t>RADE KONCAR</t>
  </si>
  <si>
    <t>3. ŞAHIS BETON KÖŞK (TİP-1B)1000 KVA VE ALTI GÜÇLER İÇİN-İÇERDEN İŞLETİLEN TİP</t>
  </si>
  <si>
    <t>1x120</t>
  </si>
  <si>
    <t>ÇAVUŞOĞLU</t>
  </si>
  <si>
    <t>TR13/25</t>
  </si>
  <si>
    <t>D-20(SW)</t>
  </si>
  <si>
    <t>APD 1000 C</t>
  </si>
  <si>
    <t>2x 40 kN</t>
  </si>
  <si>
    <t>T-250 (1/0)</t>
  </si>
  <si>
    <t>N-95</t>
  </si>
  <si>
    <t>0.5S FS5 - 5P 20</t>
  </si>
  <si>
    <t>80/5</t>
  </si>
  <si>
    <t>75/5-5</t>
  </si>
  <si>
    <t>Ölçü 15 VA - Koruma 30 VA</t>
  </si>
  <si>
    <t>31.5/¹3/0.1/¹3-220</t>
  </si>
  <si>
    <t>31.5/¹3/0.1/¹3</t>
  </si>
  <si>
    <t>PRONUTEC</t>
  </si>
  <si>
    <t>KARDEŞLER</t>
  </si>
  <si>
    <t>METAŞ</t>
  </si>
  <si>
    <t>3. ŞAHIS BETON KÖŞK (TİP-1B)1000 KVA VE ALTI GÜÇLER İÇİN-DIŞARDAN İŞLETİLEN TİP</t>
  </si>
  <si>
    <t>1x95</t>
  </si>
  <si>
    <t>ÇALİKLER METAL</t>
  </si>
  <si>
    <t>TR13/20</t>
  </si>
  <si>
    <t>D-20(1/0)</t>
  </si>
  <si>
    <t>AO35R</t>
  </si>
  <si>
    <t>2x4 K1</t>
  </si>
  <si>
    <t>T-200 (1/0)</t>
  </si>
  <si>
    <t>N-80</t>
  </si>
  <si>
    <t>0.5 FS5 - 5P 20</t>
  </si>
  <si>
    <t>1600/5</t>
  </si>
  <si>
    <t>60/5-5</t>
  </si>
  <si>
    <t>Ölçü 10 VA - Koruma 200 VA</t>
  </si>
  <si>
    <t>30/¹3/0.1/¹3-220</t>
  </si>
  <si>
    <t>30/¹3/0.1/¹3</t>
  </si>
  <si>
    <t>KALE</t>
  </si>
  <si>
    <t>KARABULUT</t>
  </si>
  <si>
    <t>3. ŞAHIS BETON KÖŞK (TİP-1A)1600 KVA -İÇERDEN İŞLETİLEN TİP</t>
  </si>
  <si>
    <t>1x70</t>
  </si>
  <si>
    <t>BASIL</t>
  </si>
  <si>
    <t>TR13/11</t>
  </si>
  <si>
    <t>D-18(SW)</t>
  </si>
  <si>
    <t>AO 275R</t>
  </si>
  <si>
    <t>2x3 K1</t>
  </si>
  <si>
    <t>DS-400 (SWL_G)</t>
  </si>
  <si>
    <t>N-60</t>
  </si>
  <si>
    <t>0.2S FS5 - 5P 20</t>
  </si>
  <si>
    <t>50/5-5</t>
  </si>
  <si>
    <t>Ölçü 10 VA - Koruma 150 VA</t>
  </si>
  <si>
    <t>24/¹3/0.1/¹3-220</t>
  </si>
  <si>
    <t>24/¹3/0.1/¹3</t>
  </si>
  <si>
    <t>FEDERAL</t>
  </si>
  <si>
    <t>GÖKGÜR</t>
  </si>
  <si>
    <t>3. ŞAHIS BETON KÖŞK (TİP-1A)1000 KVA VE ALTI GÜÇLER İÇİN-İÇERDEN İŞLETİLEN TİP</t>
  </si>
  <si>
    <t>1x50</t>
  </si>
  <si>
    <t>BARANLAR</t>
  </si>
  <si>
    <t>TR12/10</t>
  </si>
  <si>
    <t>D-18(1/0)</t>
  </si>
  <si>
    <t>ALXD-6TA64</t>
  </si>
  <si>
    <t>DS-350 (SWL_G)</t>
  </si>
  <si>
    <t>2N-95</t>
  </si>
  <si>
    <t>0.2 FS5 - 5P 20</t>
  </si>
  <si>
    <t>40/5-5</t>
  </si>
  <si>
    <t>Ölçü 10 VA - Koruma 120 VA</t>
  </si>
  <si>
    <t>20/¹3/0.1/¹3-220</t>
  </si>
  <si>
    <t>20/¹3/0.1/¹3</t>
  </si>
  <si>
    <t>ORTAKLAR</t>
  </si>
  <si>
    <t>EUROPOWER</t>
  </si>
  <si>
    <t>LIDER</t>
  </si>
  <si>
    <t>3. ŞAHIS BETON KÖŞK (TİP-1A)1000 KVA VE ALTI GÜÇLER İÇİN-DIŞARDAN İŞLETİLEN TİP</t>
  </si>
  <si>
    <t>1x35</t>
  </si>
  <si>
    <t>BARAN</t>
  </si>
  <si>
    <t>TR14/10</t>
  </si>
  <si>
    <t>D-16(SW)</t>
  </si>
  <si>
    <t>ALXD-6T64</t>
  </si>
  <si>
    <t>DS-300 (SWL_G)</t>
  </si>
  <si>
    <t>0.1 FS5 - 5P 20</t>
  </si>
  <si>
    <t>30/5-5</t>
  </si>
  <si>
    <t>Ölçü 10 VA - Koruma 100 VA</t>
  </si>
  <si>
    <t>17.5/¹3/0.1/¹3-220</t>
  </si>
  <si>
    <t>17.5/¹3/0.1/¹3</t>
  </si>
  <si>
    <t>ETAP</t>
  </si>
  <si>
    <t>PREFABRİK DAĞITIM  VE TRAFO MERKEZİ (PB-4)</t>
  </si>
  <si>
    <t>1x25</t>
  </si>
  <si>
    <t>ASEL MADEN</t>
  </si>
  <si>
    <t>TR11/16</t>
  </si>
  <si>
    <t>BER±0</t>
  </si>
  <si>
    <t>D-16(1/0)</t>
  </si>
  <si>
    <t>ALXD-4T36</t>
  </si>
  <si>
    <t>DS-250 (SWL_G)</t>
  </si>
  <si>
    <t>5 FS10 - 5P 10</t>
  </si>
  <si>
    <t>25/5-5</t>
  </si>
  <si>
    <t>Ölçü 10 VA - Koruma 90 VA</t>
  </si>
  <si>
    <t>15.8/¹3/0.1/¹3-220</t>
  </si>
  <si>
    <t>15.8/¹3/0.1/¹3</t>
  </si>
  <si>
    <t>ESEM</t>
  </si>
  <si>
    <t>JOYSAN</t>
  </si>
  <si>
    <t>PREFABRİK DAĞITIM  VE TRAFO MERKEZİ (PB-3)</t>
  </si>
  <si>
    <t>1x16</t>
  </si>
  <si>
    <t>AĞARTAŞ</t>
  </si>
  <si>
    <t>TR11/12</t>
  </si>
  <si>
    <t>D-14(SW)</t>
  </si>
  <si>
    <t>ALXD-4136</t>
  </si>
  <si>
    <t>Karjen</t>
  </si>
  <si>
    <t>DS-200 (SWL_G)</t>
  </si>
  <si>
    <t>3 AWG (SWL)</t>
  </si>
  <si>
    <t>3 FS10 - 5P 10</t>
  </si>
  <si>
    <t>20/5-5</t>
  </si>
  <si>
    <t>Ölçü 10 VA - Koruma 60 VA</t>
  </si>
  <si>
    <t>15/¹3/0.1/¹3-220</t>
  </si>
  <si>
    <t>15/¹3/0.1/¹3</t>
  </si>
  <si>
    <t>ERTA</t>
  </si>
  <si>
    <t>ETİTAŞ</t>
  </si>
  <si>
    <t>PREFABRİK DAĞITIM  VE TRAFO MERKEZİ (PB-2)</t>
  </si>
  <si>
    <t>Sıgortali_Yük_Ayiricisi</t>
  </si>
  <si>
    <t>1x10</t>
  </si>
  <si>
    <t>AĞARTAN</t>
  </si>
  <si>
    <t>D-14(1/0)</t>
  </si>
  <si>
    <t>AK6400</t>
  </si>
  <si>
    <t>DS-400 (SWL_M)</t>
  </si>
  <si>
    <t>1 FS10 - 5P 10</t>
  </si>
  <si>
    <t>15/5-5</t>
  </si>
  <si>
    <t>Ölçü 10 VA - Koruma 50 VA</t>
  </si>
  <si>
    <t>12/¹3/0.1/¹3-220</t>
  </si>
  <si>
    <t>12/¹3/0.1/¹3</t>
  </si>
  <si>
    <t>TERMİK_MANYETİK_COMPACT_TİP_OTOMATİK_ŞALTERLER</t>
  </si>
  <si>
    <t>ERCİYES</t>
  </si>
  <si>
    <t>ETISAN</t>
  </si>
  <si>
    <t>PREFABRİK DAĞITIM  VE TRAFO MERKEZİ (PB-1)</t>
  </si>
  <si>
    <t>Yük_Ayiricisi</t>
  </si>
  <si>
    <t>1x6</t>
  </si>
  <si>
    <t>AĞAÇ DİREK</t>
  </si>
  <si>
    <t>D-12(SW)</t>
  </si>
  <si>
    <t>10/6</t>
  </si>
  <si>
    <t>AK4200</t>
  </si>
  <si>
    <t>DS-350 (SWL_M)</t>
  </si>
  <si>
    <t>0.5S FS10 - 5P 10</t>
  </si>
  <si>
    <t>10/5-5</t>
  </si>
  <si>
    <t>Ölçü 10 VA - Koruma 30 VA</t>
  </si>
  <si>
    <t>11.5/¹3/0.1/¹3-220</t>
  </si>
  <si>
    <t>11.5/¹3/0.1/¹3</t>
  </si>
  <si>
    <t>SİGMA</t>
  </si>
  <si>
    <t>TERMİK_MANYETİK_OTOMATİK_ŞALTERLER</t>
  </si>
  <si>
    <t>ENPA</t>
  </si>
  <si>
    <t>ESİTAŞ</t>
  </si>
  <si>
    <t>MOD-5-B TRAFO BİNASI ( 25 HÜCRELİ )</t>
  </si>
  <si>
    <t>Topraklama_Ayiricisi</t>
  </si>
  <si>
    <t>1x4</t>
  </si>
  <si>
    <t>GÜNEYDOĞU</t>
  </si>
  <si>
    <t>D-12(3/0)</t>
  </si>
  <si>
    <t>10/5</t>
  </si>
  <si>
    <t>AK4110</t>
  </si>
  <si>
    <t>Vanguard</t>
  </si>
  <si>
    <t>DS-300 (SWL_M)</t>
  </si>
  <si>
    <t>Og_İzolatör_Demiri</t>
  </si>
  <si>
    <t>0.5 FS10 - 5P 10</t>
  </si>
  <si>
    <t>5/5-5</t>
  </si>
  <si>
    <t>Ölçü 5 VA - Koruma 200 VA</t>
  </si>
  <si>
    <t>11/¹3/0.1/¹3-220</t>
  </si>
  <si>
    <t>11/¹3/0.1/¹3</t>
  </si>
  <si>
    <t>DİKEY_AG_SİGORTALI_YÜK_AYIRICISI</t>
  </si>
  <si>
    <t>ENMAK</t>
  </si>
  <si>
    <t>ESIT</t>
  </si>
  <si>
    <t>MOD-5-A TRAFO BİNASI ( 17 HÜCRELİ )</t>
  </si>
  <si>
    <t>Harıcı_Topraklamali_Ayirici_Porselen</t>
  </si>
  <si>
    <t>ÖRME DİREK</t>
  </si>
  <si>
    <t>TR-XX12/16</t>
  </si>
  <si>
    <t>D-12(1/0)</t>
  </si>
  <si>
    <t>AK4100</t>
  </si>
  <si>
    <t>Unıversal</t>
  </si>
  <si>
    <t>DS-250 (SWL_M)</t>
  </si>
  <si>
    <t>Ag_İzolatör_Demiri</t>
  </si>
  <si>
    <t>0.2S FS10 - 5P 10</t>
  </si>
  <si>
    <t>5000/5</t>
  </si>
  <si>
    <t>Ölçü 5 VA - Koruma 150 VA</t>
  </si>
  <si>
    <t>10/¹3/0.1/¹3-220</t>
  </si>
  <si>
    <t>10/¹3/0.1/¹3</t>
  </si>
  <si>
    <t>AG_SİGORTASIZ_YÜK_AYIRICISI</t>
  </si>
  <si>
    <t>EMTA</t>
  </si>
  <si>
    <t>SF6_GAZ_YALITIMLI_RMU</t>
  </si>
  <si>
    <t>ESAŞ</t>
  </si>
  <si>
    <t>MOD-5 TRAFO BİNASI ( 8 HÜCRELİ )</t>
  </si>
  <si>
    <t>Harıcı_Sıgortali_Topraklamali_Ayirici_Porselen</t>
  </si>
  <si>
    <t>4(1X35/16)</t>
  </si>
  <si>
    <t>TEMİZEL</t>
  </si>
  <si>
    <t>TR-XX12/15</t>
  </si>
  <si>
    <t>D-10(SW)</t>
  </si>
  <si>
    <t>AK351</t>
  </si>
  <si>
    <t>DS-200 (SWL_M)</t>
  </si>
  <si>
    <t>Og_İzolatör</t>
  </si>
  <si>
    <t>0.2 FS10 - 5P 10</t>
  </si>
  <si>
    <t>4000/5</t>
  </si>
  <si>
    <t>Ölçü 5 VA - Koruma 120 VA</t>
  </si>
  <si>
    <t>7.2/¹3/0.1/¹3-220</t>
  </si>
  <si>
    <t>7.2/¹3/0.1/¹3</t>
  </si>
  <si>
    <t>SELKO</t>
  </si>
  <si>
    <t>KOLLU_ADİ_ŞALTER</t>
  </si>
  <si>
    <t>EMSAŞ</t>
  </si>
  <si>
    <t>100 kVA 3X160 A TMŞ/DSYA Çıkışlı A.D.P.</t>
  </si>
  <si>
    <t>EVA</t>
  </si>
  <si>
    <t>SF6_GAZ_YALITIMLI_MODULER</t>
  </si>
  <si>
    <t>EREN</t>
  </si>
  <si>
    <t>MOD-4 TRAFO BİNASI ( 6 HÜCRELİ )</t>
  </si>
  <si>
    <t>36 kV / 200 A</t>
  </si>
  <si>
    <t>Harıcı_Sıgortali_Topraklamali_Ayirici_Kompozıt_Sılıkon</t>
  </si>
  <si>
    <t>3(1X400/35)</t>
  </si>
  <si>
    <t>TR-XX12/12</t>
  </si>
  <si>
    <t>D-10(1/0)</t>
  </si>
  <si>
    <t>10/34</t>
  </si>
  <si>
    <t>AK218</t>
  </si>
  <si>
    <t>Teksan</t>
  </si>
  <si>
    <t>JET</t>
  </si>
  <si>
    <t>Ag_İzolatör</t>
  </si>
  <si>
    <t>0.1 FS10 - 5P 10</t>
  </si>
  <si>
    <t>3000/5</t>
  </si>
  <si>
    <t>Ölçü 5 VA - Koruma 100 VA</t>
  </si>
  <si>
    <t>6.3/¹3/0.1/¹3-220</t>
  </si>
  <si>
    <t>6.3/¹3/0.1/¹3</t>
  </si>
  <si>
    <t>630 A NH Sigorta 3 Boy</t>
  </si>
  <si>
    <t>ÖZENGİLİ_ŞALTERLER</t>
  </si>
  <si>
    <t>EMSAN</t>
  </si>
  <si>
    <t>100 kVA 3X160 A TMŞ/SYA Çıkışlı + Ayd. Sayacı A.D.P.</t>
  </si>
  <si>
    <t>HAVA_YALITIMLI_METALCLAD</t>
  </si>
  <si>
    <t>EMEK</t>
  </si>
  <si>
    <t>MOD-3 TRAFO BİNASI ( 4 HÜCRELİ )</t>
  </si>
  <si>
    <t>36 kV / 160 A</t>
  </si>
  <si>
    <t>Harıcı_Sıgortali_Ayirici_Porselen</t>
  </si>
  <si>
    <t>4(1X70/16)</t>
  </si>
  <si>
    <t>TUĞCULAR</t>
  </si>
  <si>
    <t>TR12/20</t>
  </si>
  <si>
    <t>6T±0</t>
  </si>
  <si>
    <t>AJ35R</t>
  </si>
  <si>
    <t>Çift_Gergi_Takımı_477</t>
  </si>
  <si>
    <t>PM 870</t>
  </si>
  <si>
    <t>5 FS5 - 5P 10</t>
  </si>
  <si>
    <t>2500/5</t>
  </si>
  <si>
    <t>Ölçü 5 VA - Koruma 90 VA</t>
  </si>
  <si>
    <t>6/¹3/0.1/¹3-220</t>
  </si>
  <si>
    <t>6/¹3/0.1/¹3</t>
  </si>
  <si>
    <t>500 A NH Sigorta 3 Boy</t>
  </si>
  <si>
    <t>AG_SİGORTALI_YÜK_AYIRICISI</t>
  </si>
  <si>
    <t>EMS</t>
  </si>
  <si>
    <t>100 kVA 3X160 A TMŞ/DSYA Çıkışlı + Ayd. Sayacı A.D.P.</t>
  </si>
  <si>
    <t>HAVA_YALITIMLI_DOLAP_TIPI</t>
  </si>
  <si>
    <t>ELİMSAN</t>
  </si>
  <si>
    <t>MOD-2 TRAFO BİNASI ( 4 HÜCRELİ )</t>
  </si>
  <si>
    <t>General Electric (GE)</t>
  </si>
  <si>
    <t>36 kV / 125 A</t>
  </si>
  <si>
    <t>Harıcı_Sıgortali_Ayirici_Kompozıt_Sılıkon</t>
  </si>
  <si>
    <t>4(1X50/16)</t>
  </si>
  <si>
    <t>SİMEL</t>
  </si>
  <si>
    <t>TR12/8</t>
  </si>
  <si>
    <t>AJ-100R</t>
  </si>
  <si>
    <t>Çift_Gergi_Takımı_266</t>
  </si>
  <si>
    <t>TK-MI-85P</t>
  </si>
  <si>
    <t>PM 850</t>
  </si>
  <si>
    <t>3 FS5 - 5P 10</t>
  </si>
  <si>
    <t>2000/5</t>
  </si>
  <si>
    <t>Ölçü 5 VA - Koruma 60 VA</t>
  </si>
  <si>
    <t>Poz</t>
  </si>
  <si>
    <t>400 A NH Sigorta 3 Boy</t>
  </si>
  <si>
    <t>SATEL</t>
  </si>
  <si>
    <t>3 X 800 A</t>
  </si>
  <si>
    <t>EMPA</t>
  </si>
  <si>
    <t>1600 kVA DSYA Çıkışlı A.D.P.</t>
  </si>
  <si>
    <t>ACIK_SALT</t>
  </si>
  <si>
    <t>MOD-1 TRAFO BİNASI (3 HÜCRELİ)</t>
  </si>
  <si>
    <t>36 kV / 100 A</t>
  </si>
  <si>
    <t>Harıcı_Adı_Ayirici_Porselen</t>
  </si>
  <si>
    <t>4(1X240/25)</t>
  </si>
  <si>
    <t>SEMİTAŞ</t>
  </si>
  <si>
    <t>TR13/16</t>
  </si>
  <si>
    <t>AGO 1100</t>
  </si>
  <si>
    <t>Çift_Gergi_Takımı_3_0</t>
  </si>
  <si>
    <t>PM 820</t>
  </si>
  <si>
    <t>1 FS5 - 5P 10</t>
  </si>
  <si>
    <t>1500/5</t>
  </si>
  <si>
    <t>Ölçü 5 VA - Koruma 50 VA</t>
  </si>
  <si>
    <t>Faz_Toprak_Gerilim_Trafosu</t>
  </si>
  <si>
    <t>FazToprak_Gerilim_Trafosu</t>
  </si>
  <si>
    <t>400 A NH Sigorta 2 Boy</t>
  </si>
  <si>
    <t>SACE</t>
  </si>
  <si>
    <t>3 X 80 A</t>
  </si>
  <si>
    <t>1600 kVA SYA Çıkışlı + Ayd. Sayacı A.D.P.</t>
  </si>
  <si>
    <t>ELKİMA</t>
  </si>
  <si>
    <t>BETON KÖŞK (TİP-2T/B)-1600 KVA-İÇERDEN İŞLETİLEN TİP</t>
  </si>
  <si>
    <t>LEGRAND</t>
  </si>
  <si>
    <t>36 kV / 75 A</t>
  </si>
  <si>
    <t>Dahılı_Topraklamali_Ayirici_Porselen</t>
  </si>
  <si>
    <t>4(1X150/25)</t>
  </si>
  <si>
    <t>TR14/12</t>
  </si>
  <si>
    <t>6T-4,5</t>
  </si>
  <si>
    <t>AĞIR HİZMET TİPİ DİZEL MOTOR 4</t>
  </si>
  <si>
    <t>Çift_Gergi_Takımı_1_0</t>
  </si>
  <si>
    <t>ION 7650</t>
  </si>
  <si>
    <t>0.5S FS5 - 5P 10</t>
  </si>
  <si>
    <t>60xIn</t>
  </si>
  <si>
    <t>1200/5</t>
  </si>
  <si>
    <t>Ölçü 5 VA - Koruma 30 VA</t>
  </si>
  <si>
    <t>315 A NH Sigorta 3 Boy</t>
  </si>
  <si>
    <t>PELKA</t>
  </si>
  <si>
    <t>3 X 630 A</t>
  </si>
  <si>
    <t>ELSAN</t>
  </si>
  <si>
    <t>1600 kVA DSYA Çıkışlı + Ayd. Sayacı A.D.P.</t>
  </si>
  <si>
    <t>Z YN11</t>
  </si>
  <si>
    <t>ELEKTROSAN</t>
  </si>
  <si>
    <t>BETON KÖŞK (TİP-2T/B)-1000 KVA VE ALTI GÜÇLER İÇİN-İÇERDEN İŞLETİLEN TİP</t>
  </si>
  <si>
    <t>EATON</t>
  </si>
  <si>
    <t>36 kV / 63 A</t>
  </si>
  <si>
    <t>Dahılı_Topraklamali_Ayirici_Epoksı</t>
  </si>
  <si>
    <t>3X25/16</t>
  </si>
  <si>
    <t>NYM</t>
  </si>
  <si>
    <t>RTS</t>
  </si>
  <si>
    <t>TR12/16</t>
  </si>
  <si>
    <t>6T-3</t>
  </si>
  <si>
    <t>AD700</t>
  </si>
  <si>
    <t>Çift_Gergi_Takımı_SWL</t>
  </si>
  <si>
    <t>N-115</t>
  </si>
  <si>
    <t>KLEA 370P</t>
  </si>
  <si>
    <t>0.5 FS5 - 5P 10</t>
  </si>
  <si>
    <t>100kA</t>
  </si>
  <si>
    <t>1000/5</t>
  </si>
  <si>
    <t>Ölçü 5 VA</t>
  </si>
  <si>
    <t>36/¹3/0.1/¹3-0.1/3</t>
  </si>
  <si>
    <t>36/0.1-0.220</t>
  </si>
  <si>
    <t>36/0.1</t>
  </si>
  <si>
    <t>315 A NH Sigorta 2 Boy</t>
  </si>
  <si>
    <t>PANEL</t>
  </si>
  <si>
    <t>3 X 60 A</t>
  </si>
  <si>
    <t>ELK</t>
  </si>
  <si>
    <t>1250 kVA DSYA Çıkışlı A.D.P.</t>
  </si>
  <si>
    <t>YNYN</t>
  </si>
  <si>
    <t>ELEKTROPUTERE</t>
  </si>
  <si>
    <t>BETON KÖŞK (TİP-2T/A)-1600 KVA-İÇERDEN İŞLETİLEN TİP</t>
  </si>
  <si>
    <t>36 kV / 50 A</t>
  </si>
  <si>
    <t>Dahılı_Sıgortali_Topraklamali_Ayirici_Porselen</t>
  </si>
  <si>
    <t>4(1X120/16)</t>
  </si>
  <si>
    <t>ALPEK</t>
  </si>
  <si>
    <t>OEN</t>
  </si>
  <si>
    <t>6T+8</t>
  </si>
  <si>
    <t>AD660</t>
  </si>
  <si>
    <t>Çift_Askı_Takımı_477</t>
  </si>
  <si>
    <t>266 MCM</t>
  </si>
  <si>
    <t>ÇİFTLİ</t>
  </si>
  <si>
    <t>KLEA 324P</t>
  </si>
  <si>
    <t>0.2S FS5 - 5P 10</t>
  </si>
  <si>
    <t>40kA</t>
  </si>
  <si>
    <t>800/5</t>
  </si>
  <si>
    <t>Ölçü 10 VA</t>
  </si>
  <si>
    <t>34.5/¹3/0.1/¹3-0.1/3</t>
  </si>
  <si>
    <t>34.5/0.1-0.220</t>
  </si>
  <si>
    <t>34.5/0.1</t>
  </si>
  <si>
    <t>250 A NH Sigorta 2 Boy</t>
  </si>
  <si>
    <t>ORMAZABAL</t>
  </si>
  <si>
    <t>3 X 500 A</t>
  </si>
  <si>
    <t>DİZAYN</t>
  </si>
  <si>
    <t>1250 kVA SYA Çıkışlı + Ayd. Sayacı A.D.P.</t>
  </si>
  <si>
    <t>OSEL</t>
  </si>
  <si>
    <t>Y YN0</t>
  </si>
  <si>
    <t>ELEKTROMEKANİK</t>
  </si>
  <si>
    <t>BETON KÖŞK (TİP-2T/A)-1000 KVA VE ALTI GÜÇLER İÇİN- İÇERDEN İŞLETİLEN TİP</t>
  </si>
  <si>
    <t>36 kV / 40 A</t>
  </si>
  <si>
    <t>Dahılı_Sıgortali_Topraklamali_Ayirici_Epoksı</t>
  </si>
  <si>
    <t>3(1X25/16)</t>
  </si>
  <si>
    <t>AD550</t>
  </si>
  <si>
    <t>4 K2</t>
  </si>
  <si>
    <t>6,5U-180</t>
  </si>
  <si>
    <t>Çift_Askı_Takımı_266</t>
  </si>
  <si>
    <t>TEKLİ</t>
  </si>
  <si>
    <t>KLEA 322P</t>
  </si>
  <si>
    <t>0.2 FS5 - 5P 10</t>
  </si>
  <si>
    <t>25kA</t>
  </si>
  <si>
    <t>750/5</t>
  </si>
  <si>
    <t>Ölçü 15 VA</t>
  </si>
  <si>
    <t>33/¹3/0.1/¹3-0.1/3</t>
  </si>
  <si>
    <t>33/0.1-0.220</t>
  </si>
  <si>
    <t>33/0.1</t>
  </si>
  <si>
    <t>250 A NH Sigorta 1 Boy</t>
  </si>
  <si>
    <t>3 X 400 A</t>
  </si>
  <si>
    <t>ÇAĞRI</t>
  </si>
  <si>
    <t>1250 kVA DSYA Çıkışlı + Ayd. Sayacı A.D.P.</t>
  </si>
  <si>
    <t>Y DN11</t>
  </si>
  <si>
    <t>EBG</t>
  </si>
  <si>
    <t>BETON KÖŞK (TİP-2H/D)- İÇERDEN İŞLETİLEN TİP</t>
  </si>
  <si>
    <t>Recloser</t>
  </si>
  <si>
    <t>36 kV / 30 A</t>
  </si>
  <si>
    <t>Dahılı_Sıgortali_Ayirici_Porselen</t>
  </si>
  <si>
    <t>4(1X95/16)</t>
  </si>
  <si>
    <t>TR14/14</t>
  </si>
  <si>
    <t>6T+4,5</t>
  </si>
  <si>
    <t>AD220</t>
  </si>
  <si>
    <t>Çift_Askı_Takımı_3_0</t>
  </si>
  <si>
    <t>KLEA 320P</t>
  </si>
  <si>
    <t>0.1 FS5 - 5P 10</t>
  </si>
  <si>
    <t>10kA</t>
  </si>
  <si>
    <t>600/5</t>
  </si>
  <si>
    <t>Ölçü 20 VA</t>
  </si>
  <si>
    <t>31.5/¹3/0.1/¹3-0.1/3</t>
  </si>
  <si>
    <t>31.5/0.1-0.220</t>
  </si>
  <si>
    <t>31.5/0.1</t>
  </si>
  <si>
    <t>200 A NH Sigorta 2 Boy</t>
  </si>
  <si>
    <t>MERLIN GERIN</t>
  </si>
  <si>
    <t>3 X 3000 A, Icn=40 kA, 2.1 X Icn, I18N(8006,5229) : 0.25</t>
  </si>
  <si>
    <t>3 X 3000 A</t>
  </si>
  <si>
    <t>ÇAĞDAŞ</t>
  </si>
  <si>
    <t>1000 kVA DSYA Çıkışlı A.D.P.</t>
  </si>
  <si>
    <t>Y D 1</t>
  </si>
  <si>
    <t>DTS</t>
  </si>
  <si>
    <t>BETON KÖŞK (TİP-2H/C)-İÇERDEN İŞLETİLEN TİP</t>
  </si>
  <si>
    <t>Vakum_Kesici</t>
  </si>
  <si>
    <t>36 kV / 25 A</t>
  </si>
  <si>
    <t>Dahılı_Sıgortali_Ayirici_Epoksı</t>
  </si>
  <si>
    <t>3X400/25</t>
  </si>
  <si>
    <t>PARTRIDGE</t>
  </si>
  <si>
    <t>6T+3</t>
  </si>
  <si>
    <t>ACO 550</t>
  </si>
  <si>
    <t>DÜ-400 (SWL_G)</t>
  </si>
  <si>
    <t>Çift_Askı_Takımı_1_0</t>
  </si>
  <si>
    <t>UMG 96RM-E</t>
  </si>
  <si>
    <t>5 FS10</t>
  </si>
  <si>
    <t>7.5kA</t>
  </si>
  <si>
    <t>500/5</t>
  </si>
  <si>
    <t>Ölçü 30 VA</t>
  </si>
  <si>
    <t>30/¹3/0.1/¹3-0.1/3</t>
  </si>
  <si>
    <t>30/0.1-0.220</t>
  </si>
  <si>
    <t>30/0.1</t>
  </si>
  <si>
    <t>200 A NH Sigorta 1 Boy</t>
  </si>
  <si>
    <t>GÜRAL</t>
  </si>
  <si>
    <t>3 X 2600 A, Icn=40 kA, 2.1 X Icn, I18N(8006,5229) : 0.25</t>
  </si>
  <si>
    <t>3 X 300 A</t>
  </si>
  <si>
    <t>ÇAĞ GÜÇ</t>
  </si>
  <si>
    <t>1000 kVA SYA Çıkışlı + Ayd. Sayacı A.D.P.</t>
  </si>
  <si>
    <t>D Y 11Y 11</t>
  </si>
  <si>
    <t>DELFİN</t>
  </si>
  <si>
    <t>BETON KÖŞK (TİP-2H/B-İÇERDEN İŞLETİLEN TİP</t>
  </si>
  <si>
    <t>SEMEK</t>
  </si>
  <si>
    <t xml:space="preserve">Gazlı_Kesici </t>
  </si>
  <si>
    <t>36 kV / 20 A</t>
  </si>
  <si>
    <t>Dahılı_Adı_Ayirici_Porselen</t>
  </si>
  <si>
    <t>3X300/25</t>
  </si>
  <si>
    <t>PIEGEON</t>
  </si>
  <si>
    <t>TR12/12</t>
  </si>
  <si>
    <t>6N±0</t>
  </si>
  <si>
    <t>açık tip dizel ad275</t>
  </si>
  <si>
    <t>DÜ-300 (SWL_G)</t>
  </si>
  <si>
    <t>Çift_Askı_Takımı_SWL</t>
  </si>
  <si>
    <t>UMG 96 RM</t>
  </si>
  <si>
    <t>3 FS10</t>
  </si>
  <si>
    <t>5kA</t>
  </si>
  <si>
    <t>400/5</t>
  </si>
  <si>
    <t>Ölçü 45 VA</t>
  </si>
  <si>
    <t>24/¹3/0.1/¹3-0.1/3</t>
  </si>
  <si>
    <t>24/0.1-0.220</t>
  </si>
  <si>
    <t>24/0.1</t>
  </si>
  <si>
    <t>160 A NH Sigorta 2 Boy</t>
  </si>
  <si>
    <t>GAUS</t>
  </si>
  <si>
    <t>3 X 2000 A, Icn=40 kA, 2.1 X Icn, I18N(8006,5229) : 0.25</t>
  </si>
  <si>
    <t>3 X 2600 A</t>
  </si>
  <si>
    <t>BİLBAN</t>
  </si>
  <si>
    <t>1000 kVA DSYA Çıkışlı + Ayd. Sayacı A.D.P.</t>
  </si>
  <si>
    <t>HIPOT</t>
  </si>
  <si>
    <t>YNZN11</t>
  </si>
  <si>
    <t>DATSAN</t>
  </si>
  <si>
    <t>BETON KÖŞK (TİP-2H/A)-İÇERDEN İŞLETİLEN TİP</t>
  </si>
  <si>
    <t>Az_Yağlı_Kesici</t>
  </si>
  <si>
    <t>36 kV / 16 A</t>
  </si>
  <si>
    <t>Dahılı_Adı_Ayirici_Epoksı</t>
  </si>
  <si>
    <t>3(1X185/16)</t>
  </si>
  <si>
    <t>HAWK</t>
  </si>
  <si>
    <t>AC 350</t>
  </si>
  <si>
    <t>Jensa</t>
  </si>
  <si>
    <t>D-400 (SWL_G)</t>
  </si>
  <si>
    <t>Tek_Gergi_Takımı_477</t>
  </si>
  <si>
    <t>UMG 96</t>
  </si>
  <si>
    <t>1 FS10</t>
  </si>
  <si>
    <t>800xIn</t>
  </si>
  <si>
    <t>300/5</t>
  </si>
  <si>
    <t>Ölçü 60 VA</t>
  </si>
  <si>
    <t>20/¹3/0.1/¹3-0.1/3</t>
  </si>
  <si>
    <t>20/0.1-0.220</t>
  </si>
  <si>
    <t>20/0.1</t>
  </si>
  <si>
    <t>160 A NH Sigorta 1 Boy</t>
  </si>
  <si>
    <t>GAMA</t>
  </si>
  <si>
    <t>3 X 1500 A, Icn=40 kA, 2.1 X Icn, I18N(8006,5229) : 0.25</t>
  </si>
  <si>
    <t>3 X 250 A</t>
  </si>
  <si>
    <t>800 kVA DSYA Çıkışlı A.D.P.</t>
  </si>
  <si>
    <t>GAUSS</t>
  </si>
  <si>
    <t>YUK_AYIRICILI_BARA_BOLME_HUCRELERI</t>
  </si>
  <si>
    <t>YND 11</t>
  </si>
  <si>
    <t>BORTRANS</t>
  </si>
  <si>
    <t>BETON KÖŞK (TİP-2B/T)- DIŞARIDAN İŞLETİLEN TİP</t>
  </si>
  <si>
    <t>36 kV / 10 A</t>
  </si>
  <si>
    <t>3X240/25</t>
  </si>
  <si>
    <t>RAVEN</t>
  </si>
  <si>
    <t>TR13/14</t>
  </si>
  <si>
    <t>8I'</t>
  </si>
  <si>
    <t>AC 1675</t>
  </si>
  <si>
    <t>İşbir</t>
  </si>
  <si>
    <t>D-350 (SWL_G)</t>
  </si>
  <si>
    <t>Tek_Gergi_Takımı_266</t>
  </si>
  <si>
    <t>UMG 512</t>
  </si>
  <si>
    <t>0.5S FS10</t>
  </si>
  <si>
    <t>700xIn</t>
  </si>
  <si>
    <t>250/5</t>
  </si>
  <si>
    <t>Ölçü 90 VA</t>
  </si>
  <si>
    <t>17.5/¹3/0.1/¹3-0.1/3</t>
  </si>
  <si>
    <t>17.5/0.1-0.220</t>
  </si>
  <si>
    <t>17.5/0.1</t>
  </si>
  <si>
    <t>160 A NH Sigorta 00 Boy</t>
  </si>
  <si>
    <t>3 X 1200 A, Icn=40 kA, 2.1 X Icn, I18N(8006,5229) : 0.25</t>
  </si>
  <si>
    <t>3 X 2000 A</t>
  </si>
  <si>
    <t>ATG</t>
  </si>
  <si>
    <t>800 kVA SYA Çıkışlı + Ayd. Sayacı A.D.P.</t>
  </si>
  <si>
    <t>KESICILI_BARA_BOLME_HUCRELERI</t>
  </si>
  <si>
    <t>Y Z 1</t>
  </si>
  <si>
    <t>BETA</t>
  </si>
  <si>
    <t>BETON KÖŞK (TİP-2B/H)- DIŞARIDAN İŞLETİLEN TİP</t>
  </si>
  <si>
    <t>36 kV / 6 A</t>
  </si>
  <si>
    <t>3X185/25</t>
  </si>
  <si>
    <t>SWALLOW</t>
  </si>
  <si>
    <t>TR13/12</t>
  </si>
  <si>
    <t>6N-4,5</t>
  </si>
  <si>
    <t>A4CRX25</t>
  </si>
  <si>
    <t>Honda</t>
  </si>
  <si>
    <t>2x4 K2</t>
  </si>
  <si>
    <t>D-300 (SWL_G)</t>
  </si>
  <si>
    <t>Tek_Gergi_Takımı_3_0</t>
  </si>
  <si>
    <t>UMG 511</t>
  </si>
  <si>
    <t>0.5 FS10</t>
  </si>
  <si>
    <t>60kA</t>
  </si>
  <si>
    <t>200/5</t>
  </si>
  <si>
    <t>Ölçü 100 VA</t>
  </si>
  <si>
    <t>15.8/¹3/0.1/¹3-0.1/3</t>
  </si>
  <si>
    <t>15.8/0.1-0.220</t>
  </si>
  <si>
    <t>15.8/0.1</t>
  </si>
  <si>
    <t>125 A NH Sigorta 2 Boy</t>
  </si>
  <si>
    <t>ESER</t>
  </si>
  <si>
    <t>3 X 1600 A, Icn=40 kA, 2.1 X Icn, I18N(8006,5229) : 0.25</t>
  </si>
  <si>
    <t>3 X 1000 A, Icn=40 kA, 2.1 X Icn, I18N(8006,5229) : 0.25</t>
  </si>
  <si>
    <t>3 X 200 A</t>
  </si>
  <si>
    <t>800 kVA DSYA Çıkışlı + Ayd. Sayacı A.D.P.</t>
  </si>
  <si>
    <t>AKIM_OLCU_HUCRELERI</t>
  </si>
  <si>
    <t>Y Y 6</t>
  </si>
  <si>
    <t>BEST</t>
  </si>
  <si>
    <t>BETON KÖŞK (TİP-2B)- DIŞARIDAN İŞLETİLEN TİP</t>
  </si>
  <si>
    <t>36 kV / 4 A</t>
  </si>
  <si>
    <t>3X150/25</t>
  </si>
  <si>
    <t>NYRY</t>
  </si>
  <si>
    <t>T50k-c</t>
  </si>
  <si>
    <t>6N-3</t>
  </si>
  <si>
    <t>A24200</t>
  </si>
  <si>
    <t>Güçbir</t>
  </si>
  <si>
    <t>D-250 (SWL_G)</t>
  </si>
  <si>
    <t>Tek_Gergi_Takımı_1_0</t>
  </si>
  <si>
    <t>MESNET</t>
  </si>
  <si>
    <t>MC760</t>
  </si>
  <si>
    <t>0.2S FS10</t>
  </si>
  <si>
    <t>600xIn</t>
  </si>
  <si>
    <t>150/5</t>
  </si>
  <si>
    <t>Ölçü 120 VA</t>
  </si>
  <si>
    <t>Ölçü 3 - Koruma 6P</t>
  </si>
  <si>
    <t>15/¹3/0.1/¹3-0.1/3</t>
  </si>
  <si>
    <t>15/0.1-0.220</t>
  </si>
  <si>
    <t>15/0.1</t>
  </si>
  <si>
    <t>125 A NH Sigorta 1 Boy</t>
  </si>
  <si>
    <t>EMI</t>
  </si>
  <si>
    <t>3 X 1250 A, Icn=40 kA, 2.1 X Icn, I18N(8006,5229) : 0.25</t>
  </si>
  <si>
    <t>3 X 800 A, Icn=25 kA, 2.1 X Icn, I18N(8006,5229) : 0.25</t>
  </si>
  <si>
    <t>3 X 160 A</t>
  </si>
  <si>
    <t>ASOP</t>
  </si>
  <si>
    <t>630 kVA DSYA Çıkışlı A.D.P.</t>
  </si>
  <si>
    <t>EMATEK</t>
  </si>
  <si>
    <t>AKIM_OLCU_BARA_YUKSELTME_HUCRELERI</t>
  </si>
  <si>
    <t>Polyester_Sokak_Armatürü</t>
  </si>
  <si>
    <t>Y D 5</t>
  </si>
  <si>
    <t>BESE</t>
  </si>
  <si>
    <t>BETON KÖŞK (TİP-2A/T)- DIŞARIDAN İŞLETİLEN TİP</t>
  </si>
  <si>
    <t>GALMEK</t>
  </si>
  <si>
    <t>17.5 kV / 200 A</t>
  </si>
  <si>
    <t>3X120/16</t>
  </si>
  <si>
    <t>NAYCY</t>
  </si>
  <si>
    <t>GÖRAL</t>
  </si>
  <si>
    <t>6N+8</t>
  </si>
  <si>
    <t>6L</t>
  </si>
  <si>
    <t>D-200 (SWL_G)</t>
  </si>
  <si>
    <t>Tek_Gergi_Takımı_SWL</t>
  </si>
  <si>
    <t>GERGI</t>
  </si>
  <si>
    <t>MC 750</t>
  </si>
  <si>
    <t>0.2 FS10</t>
  </si>
  <si>
    <t>500xIn</t>
  </si>
  <si>
    <t>125/5</t>
  </si>
  <si>
    <t>Ölçü 150 VA</t>
  </si>
  <si>
    <t>Ölçü 3 - Koruma 3P</t>
  </si>
  <si>
    <t>12/¹3/0.1/¹3-0.1/3</t>
  </si>
  <si>
    <t>12/0.1-0.220</t>
  </si>
  <si>
    <t>12/0.1</t>
  </si>
  <si>
    <t>125 A NH Sigorta 00 Boy</t>
  </si>
  <si>
    <t>3 X 630 A, Icn=25 kA, 2.1 X Icn, I18N(8006,5229) : 0.25</t>
  </si>
  <si>
    <t>3 X 1500 A</t>
  </si>
  <si>
    <t>ASİL</t>
  </si>
  <si>
    <t>630 kVA SYA Çıkışlı + Ayd. Sayacı A.D.P.</t>
  </si>
  <si>
    <t>BARA_YUKSELTME_HUCRELERI</t>
  </si>
  <si>
    <t>Sodyum_Buharlı</t>
  </si>
  <si>
    <t>Projektör</t>
  </si>
  <si>
    <t>Y D 11</t>
  </si>
  <si>
    <t>BARIŞ</t>
  </si>
  <si>
    <t>BETON KÖŞK (TİP-2A/H)- DIŞARIDAN İŞLETİLEN TİP</t>
  </si>
  <si>
    <t>17.5 kV / 160 A</t>
  </si>
  <si>
    <t>3X70/16</t>
  </si>
  <si>
    <t>N2XRY</t>
  </si>
  <si>
    <t>ESTON</t>
  </si>
  <si>
    <t>T50c</t>
  </si>
  <si>
    <t>5KJR50ATS</t>
  </si>
  <si>
    <t>DÜ-400 (SWL_M)</t>
  </si>
  <si>
    <t>Tek_Askı_Takımı_477</t>
  </si>
  <si>
    <t>ASKI</t>
  </si>
  <si>
    <t>MC 350</t>
  </si>
  <si>
    <t>2.5</t>
  </si>
  <si>
    <t>0.1 FS10</t>
  </si>
  <si>
    <t>400xIn</t>
  </si>
  <si>
    <t>EDE INTRA</t>
  </si>
  <si>
    <t>100/5</t>
  </si>
  <si>
    <t>Ölçü 200 VA</t>
  </si>
  <si>
    <t>Ölçü 1 - Koruma 6P</t>
  </si>
  <si>
    <t>11.5/¹3/0.1/¹3-0.1/3</t>
  </si>
  <si>
    <t>11.5/0.1-0.220</t>
  </si>
  <si>
    <t>11.5/0.1</t>
  </si>
  <si>
    <t>100 A NH Sigorta 1 Boy</t>
  </si>
  <si>
    <t>3 X 500 A, Icn=25 kA, 2.1 X Icn, I18N(8006,5229) : 0.25</t>
  </si>
  <si>
    <t>3 X 125 A</t>
  </si>
  <si>
    <t>3 X 150 A</t>
  </si>
  <si>
    <t>ANALİZ</t>
  </si>
  <si>
    <t>630 kVA DSYA Çıkışlı + Ayd. Sayacı A.D.P.</t>
  </si>
  <si>
    <t>ELKO</t>
  </si>
  <si>
    <t>KABLO_BAGLANTI_HUCRELERI</t>
  </si>
  <si>
    <t>LED</t>
  </si>
  <si>
    <t>Dekoratif_Armatürü</t>
  </si>
  <si>
    <t>D ZN11</t>
  </si>
  <si>
    <t>ATS</t>
  </si>
  <si>
    <t>BETON KÖŞK (TİP-2A)- DIŞARIDAN İŞLETİLEN TİP</t>
  </si>
  <si>
    <t>17.5 kV / 125 A</t>
  </si>
  <si>
    <t>3X50/16</t>
  </si>
  <si>
    <t>N2XFGbY</t>
  </si>
  <si>
    <t>ENTON</t>
  </si>
  <si>
    <t>6N+4,5</t>
  </si>
  <si>
    <t>6.5I</t>
  </si>
  <si>
    <t>5KJA50ATSB</t>
  </si>
  <si>
    <t>DÜ-300 (SWL_M)</t>
  </si>
  <si>
    <t>Tek_Askı_Takımı_266</t>
  </si>
  <si>
    <t>MC 330</t>
  </si>
  <si>
    <t>5 FS5</t>
  </si>
  <si>
    <t>350xIn</t>
  </si>
  <si>
    <t>ASTOR</t>
  </si>
  <si>
    <t>75/5</t>
  </si>
  <si>
    <t>Ölçü 60 VA - İç İhtiyaç 5000 VA</t>
  </si>
  <si>
    <t>Ölçü 1 - Koruma 3P</t>
  </si>
  <si>
    <t>11/¹3/0.1/¹3-0.1/3</t>
  </si>
  <si>
    <t>11/0.1-0.220</t>
  </si>
  <si>
    <t>11/0.1</t>
  </si>
  <si>
    <t>100 A NH Sigorta 00 Boy</t>
  </si>
  <si>
    <t>3 X 400 A, Icn=25 kA, 2.1 X Icn, I18N(8006,5229) : 0.25</t>
  </si>
  <si>
    <t>3 X 100 A</t>
  </si>
  <si>
    <t>ANADOLU</t>
  </si>
  <si>
    <t>400 kVA 3X630 A TMŞ/DSYA Çıkışlı A.D.P.</t>
  </si>
  <si>
    <t>BARA_BAGLAMA_HUCRELERI_KUPLAJ</t>
  </si>
  <si>
    <t>TOROS</t>
  </si>
  <si>
    <t>Floresan</t>
  </si>
  <si>
    <t>Al_Enjeksiyon_Sokak_Armatürü</t>
  </si>
  <si>
    <t>Sayaç_Olcu_Panosu</t>
  </si>
  <si>
    <t>D D 0</t>
  </si>
  <si>
    <t>ATR</t>
  </si>
  <si>
    <t>BETON KÖŞK (TİP-1D)1600 KVA VE ALTI GÜÇLER İÇİN-DIŞARDAN İŞLETİLEN TİP</t>
  </si>
  <si>
    <t>ENERGOINVEST</t>
  </si>
  <si>
    <t>17.5 kV / 100 A</t>
  </si>
  <si>
    <t>3X35/16</t>
  </si>
  <si>
    <t>N2XCY</t>
  </si>
  <si>
    <t>EMTON</t>
  </si>
  <si>
    <t>T35k-c</t>
  </si>
  <si>
    <t>6N+3</t>
  </si>
  <si>
    <t>6.5U</t>
  </si>
  <si>
    <t>575RSL7074</t>
  </si>
  <si>
    <t>D-400 (SWL_M)</t>
  </si>
  <si>
    <t>Tek_Askı_Takımı_3_0</t>
  </si>
  <si>
    <t>1/0 AWG</t>
  </si>
  <si>
    <t>MPR 63</t>
  </si>
  <si>
    <t>SMART</t>
  </si>
  <si>
    <t>3 FS5</t>
  </si>
  <si>
    <t>31.5kA</t>
  </si>
  <si>
    <t>60/5</t>
  </si>
  <si>
    <t>Ölçü 60 VA - İç İhtiyaç 4000 VA</t>
  </si>
  <si>
    <t>Ölçü 0,5 - Koruma 6P</t>
  </si>
  <si>
    <t>10/¹3/0.1/¹3-0.1/3</t>
  </si>
  <si>
    <t>10/0.1-0.220</t>
  </si>
  <si>
    <t>10/0.1</t>
  </si>
  <si>
    <t>80 A NH Sigorta 1 Boy</t>
  </si>
  <si>
    <t>EKO</t>
  </si>
  <si>
    <t>3 X 300 A, Icn=25 kA, 2.1 X Icn, I18N(8006,5229) : 0.25</t>
  </si>
  <si>
    <t>3 X 1250 A</t>
  </si>
  <si>
    <t>3 X 1200 A</t>
  </si>
  <si>
    <t>AMPER</t>
  </si>
  <si>
    <t>400 kVA 3X630 A TMŞ/SYA Çıkışlı + Ayd. Sayacı A.D.P.</t>
  </si>
  <si>
    <t>DEMİTAŞ</t>
  </si>
  <si>
    <t>AKIM_VE_GERILIM_OLCU_HUCRELERI</t>
  </si>
  <si>
    <t>TEKFEN</t>
  </si>
  <si>
    <t>Civa_Buharlı</t>
  </si>
  <si>
    <t>Al_Döküm_Sokak_Armatürü</t>
  </si>
  <si>
    <t>Saha_Dagıtım_Kutusu</t>
  </si>
  <si>
    <t>Y ZN5</t>
  </si>
  <si>
    <t>BETON KÖŞK (TİP-1C)1600 KVA VE ALTI GÜÇLER İÇİN-DIŞARDAN İŞLETİLEN TİP</t>
  </si>
  <si>
    <t>36 KV 10KA Metal Oksit (ZNO) Parafudr</t>
  </si>
  <si>
    <t>36 KV 630 A 8 KA (495 MVA) SF6 Gazlı Kesici</t>
  </si>
  <si>
    <t>17.5 kV / 75 A</t>
  </si>
  <si>
    <t>3(1X400/25)</t>
  </si>
  <si>
    <t>NYA</t>
  </si>
  <si>
    <t>ELBETON</t>
  </si>
  <si>
    <t>4ÇT3±0</t>
  </si>
  <si>
    <t>573RSL4031</t>
  </si>
  <si>
    <t>Emsa</t>
  </si>
  <si>
    <t>D-350 (SWL_M)</t>
  </si>
  <si>
    <t>Tek_Askı_Takımı_1_0</t>
  </si>
  <si>
    <t>MPR 47</t>
  </si>
  <si>
    <t>SEZGİN</t>
  </si>
  <si>
    <t>7.5</t>
  </si>
  <si>
    <t>1 FS5</t>
  </si>
  <si>
    <t>300xIn</t>
  </si>
  <si>
    <t>50/5</t>
  </si>
  <si>
    <t>Ölçü 60 VA - İç İhtiyaç 800 VA</t>
  </si>
  <si>
    <t>Ölçü 0,5 - Koruma 3P</t>
  </si>
  <si>
    <t>7.2/¹3/0.1/¹3-0.1/3</t>
  </si>
  <si>
    <t>7.2/0.1-0.220</t>
  </si>
  <si>
    <t>7.2/0.1</t>
  </si>
  <si>
    <t>80 A NH Sigorta 00 Boy</t>
  </si>
  <si>
    <t>EFO</t>
  </si>
  <si>
    <t>3 X 250 A, Icn=25 kA, 2.1 X Icn, I18N(8006,5229) : 0.25</t>
  </si>
  <si>
    <t>3 X 1000 A</t>
  </si>
  <si>
    <t>3 X 63 A</t>
  </si>
  <si>
    <t>400 kVA 3X630 A TMŞ/DSYA Çıkışlı + Ayd. Sayacı A.D.P.</t>
  </si>
  <si>
    <t>BATEL</t>
  </si>
  <si>
    <t>36 KV, 1250 A, 16 KA YÜK AYIRICILI BARA BÖLME HÜCRELERİ</t>
  </si>
  <si>
    <t>36 KV, 1250 A, 16 KA KESİCİLİ BARA BÖLME HÜCRELERİ</t>
  </si>
  <si>
    <t>36 KV, 1250 A, 16 KA AKIM ÖLÇÜ HÜCRELERİ</t>
  </si>
  <si>
    <t>36 KV, 1250 A, 16 KA AKIM ÖLÇÜ+BARA YÜKSELTME HÜCRELERİ</t>
  </si>
  <si>
    <t>36 KV, 1250 A, 16 KA BARA YÜKSELTME HÜCRELERİ</t>
  </si>
  <si>
    <t>36 KV, 1250 A, 16 KA KABLO BAĞLANTI HÜCRELERİ</t>
  </si>
  <si>
    <t>36 KV, 1250 A, 16 KA BARA BAĞLAMA HÜCRELERİ (KUPLAJ)</t>
  </si>
  <si>
    <t>36 KV, 1250 A, 16 KA AKIM VE GERİLİM ÖLÇÜ HÜCRELERİ</t>
  </si>
  <si>
    <t>30-36 / 0.1 KV GERİLİM TRANSFORMATÖRÜ HÜCRELERİ</t>
  </si>
  <si>
    <t>36 KV, 1250 A, 16 KA KESİCİLİ ÇIKIŞ HÜCRELERİ</t>
  </si>
  <si>
    <t>36 KV, 630 A, 16 KA YÜK AYIRICILI GİRİŞ ÇIKIŞ HÜCRELERİ</t>
  </si>
  <si>
    <t>GERİLİM_TRANSFORMATORU_HUCRELERI</t>
  </si>
  <si>
    <t>TRANSFORMATÖR KORUMA HÜCRELERİ</t>
  </si>
  <si>
    <t>SYMETRY</t>
  </si>
  <si>
    <t>Kompanzasyon_Panosu</t>
  </si>
  <si>
    <t>Y Z 5</t>
  </si>
  <si>
    <t>ASKON</t>
  </si>
  <si>
    <t>BETON KÖŞK (TİP-1C)1600 KVA -İÇERDEN İŞLETİLEN TİP</t>
  </si>
  <si>
    <t>36 KV 5KA Metal Oksit (ZNO) Parafudr</t>
  </si>
  <si>
    <t>36 KV 630 A 16 KA (995 MVA) SF6 Gazlı Kesici</t>
  </si>
  <si>
    <t>17.5 kV / 63 A</t>
  </si>
  <si>
    <t>3(1X300/25)</t>
  </si>
  <si>
    <t>N2XY</t>
  </si>
  <si>
    <t>T35c</t>
  </si>
  <si>
    <t>4105A</t>
  </si>
  <si>
    <t>D-300 (SWL_M)</t>
  </si>
  <si>
    <t>Tek_Askı_Takımı_SWL</t>
  </si>
  <si>
    <t>MPR 42</t>
  </si>
  <si>
    <t>3.75</t>
  </si>
  <si>
    <t>0.5S FS5</t>
  </si>
  <si>
    <t>250xIn</t>
  </si>
  <si>
    <t>40/5</t>
  </si>
  <si>
    <t>Ölçü 45 VA - İç İhtiyaç 5000 VA</t>
  </si>
  <si>
    <t>Ölçü 0,2 - Koruma 6P</t>
  </si>
  <si>
    <t>6.3/¹3/0.1/¹3-0.1/3</t>
  </si>
  <si>
    <t>6.3/0.1-0.220</t>
  </si>
  <si>
    <t>6.3/0.1</t>
  </si>
  <si>
    <t>63 A NH Sigorta 00 Boy</t>
  </si>
  <si>
    <t>3 X 200 A, Icn=15 kA, 2 X Icn, I18N(8006,5229) : 0.3</t>
  </si>
  <si>
    <t>-</t>
  </si>
  <si>
    <t>3 X 50 A</t>
  </si>
  <si>
    <t>ALFATECH</t>
  </si>
  <si>
    <t>250 kVA 3X400 A TMŞ/DSYA Çıkışlı A.D.P.</t>
  </si>
  <si>
    <t>36 KV, 630 A, 16 KA YÜK AYIRICILI BARA BÖLME HÜCRELERİ</t>
  </si>
  <si>
    <t>36 KV, 630 A, 16 KA KESİCİLİ BARA BÖLME HÜCRELERİ</t>
  </si>
  <si>
    <t>36 KV, 630 A, 16 KA AKIM ÖLÇÜ HÜCRELERİ</t>
  </si>
  <si>
    <t>36 KV, 630 A, 16 KA AKIM ÖLÇÜ+BARA YÜKSELTME HÜCRELERİ</t>
  </si>
  <si>
    <t>36 KV, 630 A, 16 KA BARA YÜKSELTME HÜCRELERİ</t>
  </si>
  <si>
    <t>36 KV, 630 A, 16 KA KABLO BAĞLANTI HÜCRELERİ</t>
  </si>
  <si>
    <t>36 KV, 630 A, 16 KA BARA BAĞLAMA HÜCRELERİ (KUPLAJ)</t>
  </si>
  <si>
    <t>36 KV, 630 A, 16 KA AKIM VE GERİLİM ÖLÇÜ HÜCRELERİ</t>
  </si>
  <si>
    <t>15.8 / 0.1 KV GERİLİM TRANSFORMATÖRÜ HÜCRELERİ</t>
  </si>
  <si>
    <t>36 KV, 630 A, 16 KA KESİCİLİ ÇIKIŞ HÜCRELERİ</t>
  </si>
  <si>
    <t>36 KV, 400 A, 16 KA YÜK AYIRICILI GİRİŞ ÇIKIŞ HÜCRELERİ</t>
  </si>
  <si>
    <t>TRANSFORMATOR_KORUMA_HUCRELERI</t>
  </si>
  <si>
    <t>OSB</t>
  </si>
  <si>
    <t>SKYLED</t>
  </si>
  <si>
    <t>HARICI_TIP_ANA_DAGITIM_PANOSU</t>
  </si>
  <si>
    <t>Y Z 11</t>
  </si>
  <si>
    <t>ASEA</t>
  </si>
  <si>
    <t>BETON KÖŞK (TİP-1C)1000 KVA VE ALTI GÜÇLER İÇİN-İÇERDEN İŞLETİLEN TİP</t>
  </si>
  <si>
    <t>33 KV 10KA Metal Oksit (ZNO) Parafudr</t>
  </si>
  <si>
    <t>36 KV 630 A 12,5 KA (770 MVA) SF6 Gazlı Kesici</t>
  </si>
  <si>
    <t>17.5 kV / 50 A</t>
  </si>
  <si>
    <t>36 KV 630 A 8 KA Sigortalı Ayırıcı</t>
  </si>
  <si>
    <t>36 KV 630 A 8 KA Adi Ayırıcı</t>
  </si>
  <si>
    <t>3(1X240/25)</t>
  </si>
  <si>
    <t>NYFGbY</t>
  </si>
  <si>
    <t>ÇELİKLER</t>
  </si>
  <si>
    <t>Dizel</t>
  </si>
  <si>
    <t>400F</t>
  </si>
  <si>
    <t>D-250 (SWL_M)</t>
  </si>
  <si>
    <t>Beton_Direk_Platform</t>
  </si>
  <si>
    <t>MAKARA</t>
  </si>
  <si>
    <t>EC 5421</t>
  </si>
  <si>
    <t>KLEMSAN</t>
  </si>
  <si>
    <t>RÖLESAN</t>
  </si>
  <si>
    <t>1.5</t>
  </si>
  <si>
    <t>0.5 FS5</t>
  </si>
  <si>
    <t>20kA</t>
  </si>
  <si>
    <t>ENTES</t>
  </si>
  <si>
    <t>30/5</t>
  </si>
  <si>
    <t>Ölçü 45 VA - İç İhtiyaç 4000 VA</t>
  </si>
  <si>
    <t>Ölçü 0,2 - Koruma 3P</t>
  </si>
  <si>
    <t>6/¹3/0.1/¹3-0.1/3</t>
  </si>
  <si>
    <t>6/0.1-0.220</t>
  </si>
  <si>
    <t>6/0.1</t>
  </si>
  <si>
    <t>50 A NH Sigorta 00 Boy</t>
  </si>
  <si>
    <t>3 X 160 A, Icn=15 kA, 2 X Icn, I18N(8006,5229) : 0.3</t>
  </si>
  <si>
    <t>Hücre Alt Tipi</t>
  </si>
  <si>
    <t>250 kVA 3X400 A TMŞ/SYA Çıkışlı + Ayd. Sayacı A.D.P.</t>
  </si>
  <si>
    <t>AYKON</t>
  </si>
  <si>
    <t>17.5 KV, 1250 A, 16 KA YÜK AYIRICILI BARA BÖLME HÜCRELERİ</t>
  </si>
  <si>
    <t>17.5 KV, 1250 A, 16 KA KESİCİLİ BARA BÖLME HÜCRELERİ</t>
  </si>
  <si>
    <t>17.5 KV, 1250 A, 16 KA AKIM ÖLÇÜ HÜCRELERİ</t>
  </si>
  <si>
    <t>17.5 KV, 1250 A, 16 KA AKIM ÖLÇÜ+BARA YÜKSELTME HÜCRELERİ</t>
  </si>
  <si>
    <t>17.5 KV, 1250 A, 16 KA BARA YÜKSELTME HÜCRELERİ</t>
  </si>
  <si>
    <t>17.5 KV, 1250 A, 16 KA KABLO BAĞLANTI HÜCRELERİ</t>
  </si>
  <si>
    <t>17.5 KV, 1250 A, 16 KA BARA BAĞLAMA HÜCRELERİ (KUPLAJ)</t>
  </si>
  <si>
    <t>17.5 KV, 1250 A, 16 KA AKIM VE GERİLİM ÖLÇÜ HÜCRELERİ</t>
  </si>
  <si>
    <t>10.5 / 0.1 KV GERİLİM TRANSFORMATÖRÜ HÜCRELERİ</t>
  </si>
  <si>
    <t>17.5 KV, 1250 A, 16 KA KESİCİLİ ÇIKIŞ HÜCRELERİ</t>
  </si>
  <si>
    <t>17.5 KV, 630 A, 16 KA YÜK AYIRICILI GİRİŞ ÇIKIŞ HÜCRELERİ</t>
  </si>
  <si>
    <t>KESICILI_ÇIKIS_HUCRELERI</t>
  </si>
  <si>
    <t>AKIM ÖLÇÜ HÜCRELERİ</t>
  </si>
  <si>
    <t>PHILIPS</t>
  </si>
  <si>
    <t>Aydınlatma_Panosu</t>
  </si>
  <si>
    <t>D Z</t>
  </si>
  <si>
    <t>AREVA</t>
  </si>
  <si>
    <t>BETON KÖŞK (TİP-1B)1600 KVA -İÇERDEN İŞLETİLEN TİP</t>
  </si>
  <si>
    <t>33 KV 5KA Metal Oksit (ZNO) Parafudr</t>
  </si>
  <si>
    <t>36 KV 2500 A 25 KA (1550 MVA) SF6 Gazlı Kesici</t>
  </si>
  <si>
    <t>17.5 kV / 40 A</t>
  </si>
  <si>
    <t>36 KV 630 A 16 KA Sigortalı Ayırıcı</t>
  </si>
  <si>
    <t>36 KV 630 A 16 KA Adi Ayırıcı</t>
  </si>
  <si>
    <t>3(1X185/25)</t>
  </si>
  <si>
    <t>NYCY</t>
  </si>
  <si>
    <t>ÇAVUŞ DEMİR</t>
  </si>
  <si>
    <t>T25k-c</t>
  </si>
  <si>
    <t>Termik</t>
  </si>
  <si>
    <t>400623TAG3A</t>
  </si>
  <si>
    <t>D-200 (SWL_M)</t>
  </si>
  <si>
    <t>Beton_Direk_Potans</t>
  </si>
  <si>
    <t>DEVEBOYNU</t>
  </si>
  <si>
    <t>DKM 409 Pro-AT</t>
  </si>
  <si>
    <t>JANITZA</t>
  </si>
  <si>
    <t>POWER ELEKTRONIK</t>
  </si>
  <si>
    <t>1.25</t>
  </si>
  <si>
    <t>0.2S FS5</t>
  </si>
  <si>
    <t>200xIn</t>
  </si>
  <si>
    <t>25/5</t>
  </si>
  <si>
    <t>Ölçü 45 VA - İç İhtiyaç 800 VA</t>
  </si>
  <si>
    <t>Ölçü 0,1 - Koruma 6P</t>
  </si>
  <si>
    <t>40 A NH Sigorta 00 Boy</t>
  </si>
  <si>
    <t>3 X 150 A, Icn=15 kA, 2 X Icn, I18N(8006,5229) : 0.3</t>
  </si>
  <si>
    <t>DIREKT_BAGLI_KORUMASIZ_AG_GIRIS_CIKIS</t>
  </si>
  <si>
    <t>SIGORTASIZ_AYIRICILI_AG_GIRIS_CIKIS</t>
  </si>
  <si>
    <t>SIGORTALI_AG_GIRIS_CIKIS</t>
  </si>
  <si>
    <t>TMŞLI_AG_GIRIS_CIKIS</t>
  </si>
  <si>
    <t>AKSA</t>
  </si>
  <si>
    <t>250 kVA 3X400 A TMŞ/DSYA Çıkışlı + Ayd. Sayacı A.D.P.</t>
  </si>
  <si>
    <t>17.5 KV, 630 A, 16 KA YÜK AYIRICILI BARA BÖLME HÜCRELERİ</t>
  </si>
  <si>
    <t>17.5 KV, 630 A, 16 KA KESİCİLİ BARA BÖLME HÜCRELERİ</t>
  </si>
  <si>
    <t>17.5 KV, 630 A, 16 KA AKIM ÖLÇÜ HÜCRELERİ</t>
  </si>
  <si>
    <t>17.5 KV, 630 A, 16 KA AKIM ÖLÇÜ+BARA YÜKSELTME HÜCRELERİ</t>
  </si>
  <si>
    <t>17.5 KV, 630 A, 16 KA BARA YÜKSELTME HÜCRELERİ</t>
  </si>
  <si>
    <t>17.5 KV, 630 A, 16 KA KABLO BAĞLANTI HÜCRELERİ</t>
  </si>
  <si>
    <t>17.5 KV, 630 A, 16 KA BARA BAĞLAMA HÜCRELERİ (KUPLAJ)</t>
  </si>
  <si>
    <t>17.5 KV, 630 A, 16 KA AKIM VE GERİLİM ÖLÇÜ HÜCRELERİ</t>
  </si>
  <si>
    <t>6.3 / 0.1 KV GERİLİM TRANSFORMATÖRÜ HÜCRELERİ</t>
  </si>
  <si>
    <t>17.5 KV, 630 A, 16 KA KESİCİLİ ÇIKIŞ HÜCRELERİ</t>
  </si>
  <si>
    <t>17.5 KV, 400 A, 16 KA YÜK AYIRICILI GİRİŞ ÇIKIŞ HÜCRELERİ</t>
  </si>
  <si>
    <t>AYIRICILI_GIRIŞ_ÇIKIS_HUCRELERI</t>
  </si>
  <si>
    <t>BARA BAĞLAMA HÜCRELERİ (KUPLAJ)</t>
  </si>
  <si>
    <t>Direk</t>
  </si>
  <si>
    <t>PELSAN</t>
  </si>
  <si>
    <t>Konsolda aydınlatma</t>
  </si>
  <si>
    <t>D YN5</t>
  </si>
  <si>
    <t>ANKARA</t>
  </si>
  <si>
    <t>BETON KÖŞK (TİP-1B)1000 KVA VE ALTI GÜÇLER İÇİN-İÇERDEN İŞLETİLEN TİP</t>
  </si>
  <si>
    <t>30 KV 10KA Metal Oksit (ZNO) Parafudr</t>
  </si>
  <si>
    <t>36 KV 630 A 25 KA (1550 MVA) Vakum Kesici</t>
  </si>
  <si>
    <t>36 KV 2000 A 25 KA SF6 Gazlı Kesici</t>
  </si>
  <si>
    <t>36 KV 630 A 8 KA (495 MVA) Az Yağlı Kesici</t>
  </si>
  <si>
    <t>17.5 kV / 30 A</t>
  </si>
  <si>
    <t>36 KV 630 A 12,5 KA Sigortalı Ayırıcı</t>
  </si>
  <si>
    <t>36 KV 630 A 12,5 KA Adi Ayırıcı</t>
  </si>
  <si>
    <t>3(1X150/25)</t>
  </si>
  <si>
    <t>NYY</t>
  </si>
  <si>
    <t>10/15</t>
  </si>
  <si>
    <t>Hidroelektrik Enerji</t>
  </si>
  <si>
    <t>350 KVA DİZEL JENERATÖR</t>
  </si>
  <si>
    <t>TÜ-400 (SWL)</t>
  </si>
  <si>
    <t>Şehir_İçi_Bet_Direk_Og_Travers</t>
  </si>
  <si>
    <t>POTANS</t>
  </si>
  <si>
    <t>DKM 409 Pro</t>
  </si>
  <si>
    <t>ISKRA</t>
  </si>
  <si>
    <t>Kötü, 30-100 cm</t>
  </si>
  <si>
    <t>MRS/CRS</t>
  </si>
  <si>
    <t>0.2 FS5</t>
  </si>
  <si>
    <t>16kA</t>
  </si>
  <si>
    <t>Ölçü 30 VA - İç İhtiyaç 5000 VA</t>
  </si>
  <si>
    <t>Ölçü 0,1 - Koruma 3P</t>
  </si>
  <si>
    <t>Faz_Toprak_Gerilim_Trf</t>
  </si>
  <si>
    <t>Faz_Faz_Gerilim_Trafosu</t>
  </si>
  <si>
    <t>FazFaz_Gerilim_Trafosu</t>
  </si>
  <si>
    <t>32 A NH Sigorta 00 Boy</t>
  </si>
  <si>
    <t>3 X 125 A, Icn=8 kA, 1.7 X Icn, I18N(8006,5229) : 0.5</t>
  </si>
  <si>
    <t>3 X 125 A, Icn=15 kA, 2 X Icn, I18N(8006,5229) : 0.3</t>
  </si>
  <si>
    <t>Direkt Bağlı/Korumasız AG Giriş/Çıkış</t>
  </si>
  <si>
    <t>AKDENİZ</t>
  </si>
  <si>
    <t>160 kVA 3X250 A TMŞ/DSYA Çıkışlı A.D.P.</t>
  </si>
  <si>
    <t>12 KV, 1250 A, 16 KA YÜK AYIRICILI BARA BÖLME HÜCRELERİ</t>
  </si>
  <si>
    <t>12 KV, 1250 A, 16 KA KESİCİLİ BARA BÖLME HÜCRELERİ</t>
  </si>
  <si>
    <t>12 KV, 1250 A, 16 KA AKIM ÖLÇÜ HÜCRELERİ</t>
  </si>
  <si>
    <t>12 KV, 1250 A, 16 KA AKIM ÖLÇÜ+BARA YÜKSELTME HÜCRELERİ</t>
  </si>
  <si>
    <t>12 KV, 1250 A, 16 KA BARA YÜKSELTME HÜCRELERİ</t>
  </si>
  <si>
    <t>12 KV, 1250 A, 16 KA KABLO BAĞLANTI HÜCRELERİ</t>
  </si>
  <si>
    <t>12 KV, 1250 A, 16 KA BARA BAĞLAMA HÜCRELERİ (KUPLAJ)</t>
  </si>
  <si>
    <t>12 KV, 1250 A, 16 KA AKIM VE GERİLİM ÖLÇÜ HÜCRELERİ</t>
  </si>
  <si>
    <t>30-36/¹3 / 0.1/¹3 KV GERİLİM TRANSFORMATÖRÜ HÜCRELERİ</t>
  </si>
  <si>
    <t>36 KV, 200 A, 16 KA TRANSFORMATÖR KORUMA HÜCRELERİ</t>
  </si>
  <si>
    <t>12 KV, 1250 A, 16 KA KESİCİLİ ÇIKIŞ HÜCRELERİ</t>
  </si>
  <si>
    <t>12 KV, 630 A, 16 KA YÜK AYIRICILI GİRİŞ ÇIKIŞ HÜCRELERİ</t>
  </si>
  <si>
    <t>YUK_AYIRICILI_GIRIŞ_ÇIKIŞ_HUCRELERI</t>
  </si>
  <si>
    <t>AKIM VE GERİLİM ÖLÇÜ HÜCRELERİ</t>
  </si>
  <si>
    <t>TM</t>
  </si>
  <si>
    <t>OPTİK</t>
  </si>
  <si>
    <t>Floresan armatür</t>
  </si>
  <si>
    <t>D Y 5</t>
  </si>
  <si>
    <t>ALSTOM</t>
  </si>
  <si>
    <t>BETON KÖŞK (TİP-1B)1000 KVA VE ALTI GÜÇLER İÇİN-DIŞARDAN İŞLETİLEN TİP</t>
  </si>
  <si>
    <t>30 KV 5KA Metal Oksit (ZNO) Parafudr</t>
  </si>
  <si>
    <t>36 KV 630 A 16 KA (995 MVA) Vakum Kesici</t>
  </si>
  <si>
    <t>36 KV 1250 A 8 KA (495 MVA) SF6 Gazlı Kesici</t>
  </si>
  <si>
    <t>36 KV 630 A 16 KA (995 MVA) Az Yağlı Kesici</t>
  </si>
  <si>
    <t>17.5 kV / 25 A</t>
  </si>
  <si>
    <t>36 KV 400 A 8 KA Sigortalı Ayırıcı</t>
  </si>
  <si>
    <t>36 KV 400 A 8 KA Adi Ayırıcı</t>
  </si>
  <si>
    <t>3(1X120/16)</t>
  </si>
  <si>
    <t>NAYY</t>
  </si>
  <si>
    <t>T25c</t>
  </si>
  <si>
    <t>4ÇN3±0</t>
  </si>
  <si>
    <t>Bio Gaz</t>
  </si>
  <si>
    <t>2500 KVA MTA MARKA</t>
  </si>
  <si>
    <t>TÜ-300 (SWL)</t>
  </si>
  <si>
    <t>Büyük_Aralıklı_Bet_Direk_Og_Travers</t>
  </si>
  <si>
    <t>KONSOL</t>
  </si>
  <si>
    <t>DKM 409</t>
  </si>
  <si>
    <t>GEMTA</t>
  </si>
  <si>
    <t>Daha az iyi, 15-30 cm</t>
  </si>
  <si>
    <t>INFORM</t>
  </si>
  <si>
    <t>0.1 FS5</t>
  </si>
  <si>
    <t>150xIn</t>
  </si>
  <si>
    <t>PFIFFNER</t>
  </si>
  <si>
    <t>Ölçü 30 VA - İç İhtiyaç 4000 VA</t>
  </si>
  <si>
    <t>Ölçü 3</t>
  </si>
  <si>
    <t>25 A NH Sigorta 00 Boy</t>
  </si>
  <si>
    <t>ALKARSAN</t>
  </si>
  <si>
    <t>3 X 100 A, Icn=8 kA, 1.7 X Icn, I18N(8006,5229) : 0.5</t>
  </si>
  <si>
    <t>Sigortasız Ayırıcılı AG Giriş/Çıkış</t>
  </si>
  <si>
    <t>NORMAL_CIKIS_ISTASYON</t>
  </si>
  <si>
    <t>AFB</t>
  </si>
  <si>
    <t>160 kVA 3X250 A TMŞ/SYA Çıkışlı + Ayd. Sayacı A.D.P.</t>
  </si>
  <si>
    <t>ALKON</t>
  </si>
  <si>
    <t>12 KV, 630 A, 16 KA YÜK AYIRICILI BARA BÖLME HÜCRELERİ</t>
  </si>
  <si>
    <t>12 KV, 630 A, 16 KA KESİCİLİ BARA BÖLME HÜCRELERİ</t>
  </si>
  <si>
    <t>12 KV, 630 A, 16 KA AKIM ÖLÇÜ HÜCRELERİ</t>
  </si>
  <si>
    <t>12 KV, 630 A, 16 KA AKIM ÖLÇÜ+BARA YÜKSELTME HÜCRELERİ</t>
  </si>
  <si>
    <t>12 KV, 630 A, 16 KA BARA YÜKSELTME HÜCRELERİ</t>
  </si>
  <si>
    <t>12 KV, 630 A, 16 KA KABLO BAĞLANTI HÜCRELERİ</t>
  </si>
  <si>
    <t>12 KV, 630 A, 16 KA BARA BAĞLAMA HÜCRELERİ (KUPLAJ)</t>
  </si>
  <si>
    <t>12 KV, 630 A, 16 KA AKIM VE GERİLİM ÖLÇÜ HÜCRELERİ</t>
  </si>
  <si>
    <t>15 /¹3 / 0.1/¹3 KV GERİLİM TRANSFORMATÖRÜ HÜCRELERİ</t>
  </si>
  <si>
    <t>17.5 KV, 200 A, 16 KA TRANSFORMATÖR KORUMA HÜCRELERİ</t>
  </si>
  <si>
    <t>12 KV, 630 A, 16 KA KESİCİLİ ÇIKIŞ HÜCRELERİ</t>
  </si>
  <si>
    <t>12 KV, 400 A, 16 KA YÜK AYIRICILI GİRİŞ ÇIKIŞ HÜCRELERİ</t>
  </si>
  <si>
    <t>Hücre Tipi</t>
  </si>
  <si>
    <t>GERİLİM TRANSFORMATÖRÜ HÜCRELERİ</t>
  </si>
  <si>
    <t>AKTİF</t>
  </si>
  <si>
    <t>Yeraltı</t>
  </si>
  <si>
    <t>IM</t>
  </si>
  <si>
    <t>Havai-armatür</t>
  </si>
  <si>
    <t>D Y 11</t>
  </si>
  <si>
    <t>Regülasyon Trafosu</t>
  </si>
  <si>
    <t>ALP</t>
  </si>
  <si>
    <t>BETON KÖŞK (TİP-1A)1600 KVA -İÇERDEN İŞLETİLEN TİP</t>
  </si>
  <si>
    <t>POLİPAR</t>
  </si>
  <si>
    <t>24 KV 5KA Metal Oksit (ZNO) Parafudr</t>
  </si>
  <si>
    <t>36 KV 2500 A 25 KA (1550 MVA) Vakum Kesici</t>
  </si>
  <si>
    <t>36 KV 1250 A 25 KA (1550 MVA) SF6 Gazlı Kesici</t>
  </si>
  <si>
    <t>36 KV 630 A 12,5 KA (770 MVA) Az Yağlı Kesici</t>
  </si>
  <si>
    <t>17.5 kV / 20 A</t>
  </si>
  <si>
    <t>Dahili Tip 36 KV 630 A 16 KA Yük Ayırıcısı</t>
  </si>
  <si>
    <t>Dahili Tip 36 KV 25 KA Topraklama Ayırıcısı</t>
  </si>
  <si>
    <t>36 KV 2500 A 25 KA Sigortalı Ayırıcı</t>
  </si>
  <si>
    <t>36 KV 2500 A 25 KA Adi Ayırıcı</t>
  </si>
  <si>
    <t>3(1X50/16)</t>
  </si>
  <si>
    <t>YAXC7V-R</t>
  </si>
  <si>
    <t>TR</t>
  </si>
  <si>
    <t>Bio Kütle</t>
  </si>
  <si>
    <t>2500F</t>
  </si>
  <si>
    <t>T-400 (SWL)</t>
  </si>
  <si>
    <t>Beton_Direk_Ag_Travers</t>
  </si>
  <si>
    <t>OG_TEPE_TRAVERS</t>
  </si>
  <si>
    <t>TEPE_TRAVERS</t>
  </si>
  <si>
    <t>II-W</t>
  </si>
  <si>
    <t>Yüksek, 5 cm’den az</t>
  </si>
  <si>
    <t>GESS/PMI</t>
  </si>
  <si>
    <t>10P 20</t>
  </si>
  <si>
    <t>120xIn</t>
  </si>
  <si>
    <t>Ölçü 30 VA - İç İhtiyaç 800 VA</t>
  </si>
  <si>
    <t>Ölçü 1</t>
  </si>
  <si>
    <t>20 A NH Sigorta 00 Boy</t>
  </si>
  <si>
    <t>3 X 80 A, Icn=8 kA, 1.7 X Icn, I18N(8006,5229) : 0.5</t>
  </si>
  <si>
    <t>Sigortalı AG Giriş/Çıkış</t>
  </si>
  <si>
    <t>NORMAL_CIKIS_AGPANOBOX</t>
  </si>
  <si>
    <t>ADERSAN</t>
  </si>
  <si>
    <t>160 kVA 3X250 A TMŞ/DSYA Çıkışlı + Ayd. Sayacı A.D.P.</t>
  </si>
  <si>
    <t>7.2 KV, 1250 A, 16 KA YÜK AYIRICILI BARA BÖLME HÜCRELERİ</t>
  </si>
  <si>
    <t>7.2 KV, 1250 A, 16 KA KESİCİLİ BARA BÖLME HÜCRELERİ</t>
  </si>
  <si>
    <t>7.2 KV, 1250 A, 16 KA AKIM ÖLÇÜ HÜCRELERİ</t>
  </si>
  <si>
    <t>7.2 KV, 1250 A, 16 KA AKIM ÖLÇÜ+BARA YÜKSELTME HÜCRELERİ</t>
  </si>
  <si>
    <t>7.2 KV, 1250 A, 16 KA BARA YÜKSELTME HÜCRELERİ</t>
  </si>
  <si>
    <t>7.2 KV, 1250 A, 16 KA KABLO BAĞLANTI HÜCRELERİ</t>
  </si>
  <si>
    <t>7.2 KV, 1250 A, 16 KA BARA BAĞLAMA HÜCRELERİ (KUPLAJ)</t>
  </si>
  <si>
    <t>7.2 KV, 1250 A, 16 KA AKIM VE GERİLİM ÖLÇÜ HÜCRELERİ</t>
  </si>
  <si>
    <t>10.5/¹3 / 0.1/¹3 KV GERİLİM TRANSFORMATÖRÜ HÜCRELERİ</t>
  </si>
  <si>
    <t>12 KV, 200 A, 16 KA TRANSFORMATÖR KORUMA HÜCRELERİ</t>
  </si>
  <si>
    <t>7.2 KV, 1250 A, 16 KA KESİCİLİ ÇIKIŞ HÜCRELERİ</t>
  </si>
  <si>
    <t>7.2 KV, 630 A, 16 KA YÜK AYIRICILI GİRİŞ ÇIKIŞ HÜCRELERİ</t>
  </si>
  <si>
    <t>SF6 GAZ YALITIMLI RMU</t>
  </si>
  <si>
    <t>KESİCİLİ ÇIKIŞ HÜCRELERİ</t>
  </si>
  <si>
    <t xml:space="preserve">Sac </t>
  </si>
  <si>
    <t>DM</t>
  </si>
  <si>
    <t>EMİ</t>
  </si>
  <si>
    <t>Işıldak armatürü</t>
  </si>
  <si>
    <t>REAKTOR PANOSU</t>
  </si>
  <si>
    <t>630 KVA DSYA ADP</t>
  </si>
  <si>
    <t>D Y 1</t>
  </si>
  <si>
    <t>İndirici Trafo</t>
  </si>
  <si>
    <t>ALCE</t>
  </si>
  <si>
    <t>BETON KÖŞK (TİP-1A)1000 KVA VE ALTI GÜÇLER İÇİN-İÇERDEN İŞLETİLEN TİP</t>
  </si>
  <si>
    <t>UNİTRANS</t>
  </si>
  <si>
    <t>15 KV 5KA Metal Oksit (ZNO) Parafudr</t>
  </si>
  <si>
    <t>220 V DC</t>
  </si>
  <si>
    <t>220 V AC</t>
  </si>
  <si>
    <t>36 KV 1250 A 25 KA (1550 MVA) Vakum Kesici</t>
  </si>
  <si>
    <t>36 KV 1250 A 16 KA (1000 MVA) SF6 Gazlı Kesici</t>
  </si>
  <si>
    <t>36 KV 1250 A 16 KA (995 MVA) Az Yağlı Kesici</t>
  </si>
  <si>
    <t>17.5 kV / 16 A</t>
  </si>
  <si>
    <t>Dahili Tip 36 KV 400 A 16 KA Yük Ayırıcısı</t>
  </si>
  <si>
    <t>Dahili Tip 36 KV 16 KA Topraklama Ayırıcısı</t>
  </si>
  <si>
    <t>36 KV 630 A 12,5 KA Topraklamalı Ayırıcı</t>
  </si>
  <si>
    <t>36 KV 630 A 12,5 KA Sigortalı Topraklamalı Ayırıcı</t>
  </si>
  <si>
    <t>36 KV 1250 A 16 KA Sigortalı Ayırıcı</t>
  </si>
  <si>
    <t>36 KV 1250 A 16 KA Adi Ayırıcı</t>
  </si>
  <si>
    <t>3(1X35/16)</t>
  </si>
  <si>
    <t>YAXC8VZ3V-R</t>
  </si>
  <si>
    <t>Direk, OG</t>
  </si>
  <si>
    <t>BETOKAV</t>
  </si>
  <si>
    <t>T15k-c</t>
  </si>
  <si>
    <t>Galvanizli</t>
  </si>
  <si>
    <t>Jeo Termal</t>
  </si>
  <si>
    <t>12 V</t>
  </si>
  <si>
    <t>T-350 (SWL)</t>
  </si>
  <si>
    <t>Demir_Direk_Potans</t>
  </si>
  <si>
    <t>MUSTEREK</t>
  </si>
  <si>
    <t>Modbus TCP</t>
  </si>
  <si>
    <t>II-R</t>
  </si>
  <si>
    <t>ECS</t>
  </si>
  <si>
    <t>110 V</t>
  </si>
  <si>
    <t>Konum belirsiz</t>
  </si>
  <si>
    <t>GEPA</t>
  </si>
  <si>
    <t>STASYONER</t>
  </si>
  <si>
    <t>10P 10</t>
  </si>
  <si>
    <t>12.5kA</t>
  </si>
  <si>
    <t>5/5</t>
  </si>
  <si>
    <t>Ölçü_Koruma</t>
  </si>
  <si>
    <t>Ölçü 15 VA - İç İhtiyaç 5000 VA</t>
  </si>
  <si>
    <t>Ölçü 0,5</t>
  </si>
  <si>
    <t>OLCU_KORUMA</t>
  </si>
  <si>
    <t>16 A NH Sigorta 00 Boy</t>
  </si>
  <si>
    <t>3 X 60 A, Icn=8 kA, 1.7 X Icn, I18N(8006,5229) : 0.5</t>
  </si>
  <si>
    <t>3 X 25 A</t>
  </si>
  <si>
    <t>TMŞ'li AG Giriş/Çıkış</t>
  </si>
  <si>
    <t>AYDINLATMA_CIKISI</t>
  </si>
  <si>
    <t>50 kVA 3X80 A TMŞ/DSYA Çıkışlı A.D.P.</t>
  </si>
  <si>
    <t>7.2 KV, 630 A, 16 KA YÜK AYIRICILI BARA BÖLME HÜCRELERİ</t>
  </si>
  <si>
    <t>7.2 KV, 630 A, 16 KA KESİCİLİ BARA BÖLME HÜCRELERİ</t>
  </si>
  <si>
    <t>7.2 KV, 630 A, 16 KA AKIM ÖLÇÜ HÜCRELERİ</t>
  </si>
  <si>
    <t>7.2 KV, 630 A, 16 KA AKIM ÖLÇÜ+BARA YÜKSELTME HÜCRELERİ</t>
  </si>
  <si>
    <t>7.2 KV, 630 A, 16 KA BARA YÜKSELTME HÜCRELERİ</t>
  </si>
  <si>
    <t>7.2 KV, 630 A, 16 KA KABLO BAĞLANTI HÜCRELERİ</t>
  </si>
  <si>
    <t>7.2 KV, 630 A, 16 KA BARA BAĞLAMA HÜCRELERİ (KUPLAJ)</t>
  </si>
  <si>
    <t>7.2 KV, 630 A, 16 KA AKIM VE GERİLİM ÖLÇÜ HÜCRELERİ</t>
  </si>
  <si>
    <t>6.3/¹3 / 0.1/¹3 KV GERİLİM TRANSFORMATÖRÜ HÜCRELERİ</t>
  </si>
  <si>
    <t>7.2 KV, 200 A, 16 KA TRANSFORMATÖR KORUMA HÜCRELERİ</t>
  </si>
  <si>
    <t>7.2 KV, 630 A, 16 KA KESİCİLİ ÇIKIŞ HÜCRELERİ</t>
  </si>
  <si>
    <t>7.2 KV, 400 A, 16 KA YÜK AYIRICILI GİRİŞ ÇIKIŞ HÜCRELERİ</t>
  </si>
  <si>
    <t>SF6 GAZ YALITIMLI MODÜLER</t>
  </si>
  <si>
    <t>AYIRICILI GİRİŞ ÇIKIŞ HÜCRELERİ</t>
  </si>
  <si>
    <t>Rmu</t>
  </si>
  <si>
    <t>ADM</t>
  </si>
  <si>
    <t>Direk armatürü</t>
  </si>
  <si>
    <t>SAYAÇ-ÖLÇÜ PANOSU</t>
  </si>
  <si>
    <t>KAPASITOR PANOSU</t>
  </si>
  <si>
    <t>400 KVA 3X630 A ADP</t>
  </si>
  <si>
    <t>AYDINLATMA PANOSU</t>
  </si>
  <si>
    <t>D D 6</t>
  </si>
  <si>
    <t>ONAN/ONAF</t>
  </si>
  <si>
    <t>Kuru Tip</t>
  </si>
  <si>
    <t>İç İhtiyaç Trafosu</t>
  </si>
  <si>
    <t>AKDENIZ</t>
  </si>
  <si>
    <t>BETON KÖŞK (TİP-1A)1000 KVA VE ALTI GÜÇLER İÇİN-DIŞARDAN İŞLETİLEN TİP</t>
  </si>
  <si>
    <t>VISHAY</t>
  </si>
  <si>
    <t>Parafudur Tipi</t>
  </si>
  <si>
    <t>110 V DC</t>
  </si>
  <si>
    <t>36 KV 1250 A 16 KA (995 MVA) Vakum Kesici</t>
  </si>
  <si>
    <t>36 KV 630 A 16 KA Otomatik Tekrar Kapamalı Kesici</t>
  </si>
  <si>
    <t>36 KV 1250 A 12,5 KA (770 MVA) SF6 Gazlı Kesici</t>
  </si>
  <si>
    <t>36 KV 1250 A 12,5 KA (770 MVA) Az Yağlı Kesici</t>
  </si>
  <si>
    <t>17.5 kV / 10 A</t>
  </si>
  <si>
    <t>Dahili Tip 36 KV 200 A 16 KA Sigortalı Yük Ayırıcısı</t>
  </si>
  <si>
    <t>Dahili Tip 36 KV 1250 A 16 KA Yük Ayırıcısı</t>
  </si>
  <si>
    <t>Dahili Tip 36 KV 12,5 KA Topraklama Ayırıcısı</t>
  </si>
  <si>
    <t>36 KV 400 A 8 KA Topraklamalı Ayırıcı</t>
  </si>
  <si>
    <t>36 KV 400 A 8 KA Sigortalı Topraklamalı Ayırıcı</t>
  </si>
  <si>
    <t>36 KV 1250 A 12,5 KA Sigortalı Ayırıcı</t>
  </si>
  <si>
    <t>36 KV 1250 A 12,5 KA Adi Ayırıcı</t>
  </si>
  <si>
    <t>3X95/16</t>
  </si>
  <si>
    <t xml:space="preserve">YAXC7V-R </t>
  </si>
  <si>
    <t>Direk, Müşterek AG-OG</t>
  </si>
  <si>
    <t>T15k</t>
  </si>
  <si>
    <t>Rüzgar Enerjisi</t>
  </si>
  <si>
    <t>110 KVA Stand By Genset</t>
  </si>
  <si>
    <t>T-300 (SWL)</t>
  </si>
  <si>
    <t>Şehir_İçi_Dem_Direk_Og_Travers</t>
  </si>
  <si>
    <t>OG_IZOLATOR</t>
  </si>
  <si>
    <t>AYD</t>
  </si>
  <si>
    <t>Modbus RTU</t>
  </si>
  <si>
    <t>II-E</t>
  </si>
  <si>
    <t>DATAKOM</t>
  </si>
  <si>
    <t>48 V</t>
  </si>
  <si>
    <t>İyi, 5-15 cm</t>
  </si>
  <si>
    <t>Üç Faz</t>
  </si>
  <si>
    <t>PWR33-110-30</t>
  </si>
  <si>
    <t>JEL</t>
  </si>
  <si>
    <t>5P 20</t>
  </si>
  <si>
    <t>100xIn</t>
  </si>
  <si>
    <t>KORUMA</t>
  </si>
  <si>
    <t>Ölçü</t>
  </si>
  <si>
    <t>Ölçü 15 VA - İç İhtiyaç 4000 VA</t>
  </si>
  <si>
    <t>Ölçü 0,2</t>
  </si>
  <si>
    <t>Bağlantı Tipi</t>
  </si>
  <si>
    <t>OLCU_IC_IHTIYAC_TRAFOSU</t>
  </si>
  <si>
    <t>10 A NH Sigorta 00 Boy</t>
  </si>
  <si>
    <t>AEG</t>
  </si>
  <si>
    <t>Ekipman Tipi</t>
  </si>
  <si>
    <t>ANA_GIRIS_TRAFO</t>
  </si>
  <si>
    <t>A.KARATAŞ</t>
  </si>
  <si>
    <t>50 kVA 3X80 A TMŞ/SYA Çıkışlı + Ayd. Sayacı A.D.P.</t>
  </si>
  <si>
    <t>HARİCİ TİP ANA DAĞITIM PANOSU</t>
  </si>
  <si>
    <t>HAVA YALITIMLI METALCLAD</t>
  </si>
  <si>
    <t>Monoblok</t>
  </si>
  <si>
    <t>KOK</t>
  </si>
  <si>
    <t>DOĞAN</t>
  </si>
  <si>
    <t>Kategori</t>
  </si>
  <si>
    <t>Kutu Tipi</t>
  </si>
  <si>
    <t>Yükte</t>
  </si>
  <si>
    <t>Y ZN11</t>
  </si>
  <si>
    <t>ONAN</t>
  </si>
  <si>
    <t>Hermetik</t>
  </si>
  <si>
    <t>Direk Tipi Dağıtım Trafosu</t>
  </si>
  <si>
    <t>AEG ETİ</t>
  </si>
  <si>
    <t>15,8 kV DİREK TİPİ İSTASYON</t>
  </si>
  <si>
    <t>48 V DC</t>
  </si>
  <si>
    <t>17.5 kV / 6 A</t>
  </si>
  <si>
    <t>3(1X70/16)</t>
  </si>
  <si>
    <t>2XSEYFGbY</t>
  </si>
  <si>
    <t>Direk, Sokak Aydınlatması</t>
  </si>
  <si>
    <t>T15c</t>
  </si>
  <si>
    <t>4ÇN3+2</t>
  </si>
  <si>
    <t>Güneş paneli</t>
  </si>
  <si>
    <t>1000 KVA CAT CAT MARKA</t>
  </si>
  <si>
    <t>T-250 (SWL)</t>
  </si>
  <si>
    <t>Büyük_Aralıklı_Dem_Direk_Og_Travers</t>
  </si>
  <si>
    <t>IZOLATOR</t>
  </si>
  <si>
    <t>IEC-61850</t>
  </si>
  <si>
    <t>II</t>
  </si>
  <si>
    <t>ACUVİM</t>
  </si>
  <si>
    <t>24 V</t>
  </si>
  <si>
    <t>Çok kötü, 100 cm’den daha geniş</t>
  </si>
  <si>
    <t>Tek Faz</t>
  </si>
  <si>
    <t>ASR10</t>
  </si>
  <si>
    <t>DKE</t>
  </si>
  <si>
    <t>BAKIMSIZ KURU</t>
  </si>
  <si>
    <t>5P 10</t>
  </si>
  <si>
    <t>1000xIn</t>
  </si>
  <si>
    <t>ÖLÇÜ</t>
  </si>
  <si>
    <t>ÖLÇÜ+KORUMA</t>
  </si>
  <si>
    <t>Koruma</t>
  </si>
  <si>
    <t>Ölçü 15 VA - İç İhtiyaç 800 VA</t>
  </si>
  <si>
    <t>Ölçü 0,1</t>
  </si>
  <si>
    <t>OLCU</t>
  </si>
  <si>
    <t>6 A NH Sigorta 00 Boy</t>
  </si>
  <si>
    <t>TERMİK MANYETİK COMPACT TİP OTOMATİK ŞALTERLER</t>
  </si>
  <si>
    <t>TERMİK MANYETİK OTOMATİK ŞALTERLER</t>
  </si>
  <si>
    <t>DİKEY AG SİGORTALI YÜK AYIRICISI</t>
  </si>
  <si>
    <t>AG SİGORTASIZ YÜK AYIRICISI</t>
  </si>
  <si>
    <t>KOLLU ADİ ŞALTER</t>
  </si>
  <si>
    <t>ÖZENGİLİ ŞALTERLER</t>
  </si>
  <si>
    <t>AG SİGORTALI YÜK AYIRICISI</t>
  </si>
  <si>
    <t>Normal Çıkış ( İstasyon )</t>
  </si>
  <si>
    <t>Normal Çıkış ( Agpanobox )</t>
  </si>
  <si>
    <t>Aydınlatma Çıkışı</t>
  </si>
  <si>
    <t>Ana Giriş ( Trafo )</t>
  </si>
  <si>
    <t>Ana Giriş ( Agpanobox )</t>
  </si>
  <si>
    <t>ANA_GIRIS_AGPANOBOX</t>
  </si>
  <si>
    <t>A.KARABULUT</t>
  </si>
  <si>
    <t>50 kVA 3X80 A TMŞ/DSYA Çıkışlı + Ayd. Sayacı A.D.P.</t>
  </si>
  <si>
    <t>DAHİLİ TİP ANA DAĞITIM PANOSU</t>
  </si>
  <si>
    <t>YÜK AYIRICILI BARA BÖLME HÜCRELERİ</t>
  </si>
  <si>
    <t>KESİCİLİ BARA BÖLME HÜCRELERİ</t>
  </si>
  <si>
    <t>AKIM ÖLÇÜ+BARA YÜKSELTME HÜCRELERİ</t>
  </si>
  <si>
    <t>BARA YÜKSELTME HÜCRELERİ</t>
  </si>
  <si>
    <t>KABLO BAĞLANTI HÜCRELERİ</t>
  </si>
  <si>
    <t>YÜK AYIRICILI GİRİŞ ÇIKIŞ HÜCRELERİ</t>
  </si>
  <si>
    <t>HAVA YALITIMLI DOLAP TİPİ</t>
  </si>
  <si>
    <t>AÇIK ŞALT</t>
  </si>
  <si>
    <t>Kule Tipi</t>
  </si>
  <si>
    <t>TRAFO</t>
  </si>
  <si>
    <t xml:space="preserve">Civa_Buharlı </t>
  </si>
  <si>
    <t>Boşta</t>
  </si>
  <si>
    <t>D YN11</t>
  </si>
  <si>
    <t>AN</t>
  </si>
  <si>
    <t>Genleşmeli</t>
  </si>
  <si>
    <t>Dağıtım Trafosu</t>
  </si>
  <si>
    <t>31,5 DİREK TİPİ İSTASYON</t>
  </si>
  <si>
    <t>Parafudr</t>
  </si>
  <si>
    <t>24 V DC</t>
  </si>
  <si>
    <t>Vakum Kesici</t>
  </si>
  <si>
    <t xml:space="preserve">Gazlı Kesici </t>
  </si>
  <si>
    <t>Az Yağlı Kesici</t>
  </si>
  <si>
    <t>17.5 kV / 4 A</t>
  </si>
  <si>
    <t>Sıgortali Yük Ayiricisi</t>
  </si>
  <si>
    <t>Yük Ayiricisi</t>
  </si>
  <si>
    <t>Topraklama Ayiricisi</t>
  </si>
  <si>
    <t>Harıcı Topraklamali Ayirici - Porselen</t>
  </si>
  <si>
    <t>Harıcı Sıgortali Topraklamali Ayirici - Porselen</t>
  </si>
  <si>
    <t>Harıcı Sıgortali Topraklamali Ayirici - Kompozıt Sılıkon</t>
  </si>
  <si>
    <t>Harıcı Sıgortali Ayirici - Porselen</t>
  </si>
  <si>
    <t>Harıcı Sıgortali Ayirici - Kompozıt Sılıkon</t>
  </si>
  <si>
    <t>Harıcı Adı Ayirici - Porselen</t>
  </si>
  <si>
    <t>Dahılı Topraklamali Ayirici - Porselen</t>
  </si>
  <si>
    <t>Dahılı Topraklamali Ayirici - Epoksı</t>
  </si>
  <si>
    <t>Dahılı Sıgortali Topraklamali Ayirici - Porselen</t>
  </si>
  <si>
    <t>Dahılı Sıgortali Topraklamali Ayirici - Epoksı</t>
  </si>
  <si>
    <t>Dahılı Sıgortali Ayirici - Porselen</t>
  </si>
  <si>
    <t>Dahılı Sıgortali Ayirici - Epoksı</t>
  </si>
  <si>
    <t>Dahılı Adı Ayirici - Porselen</t>
  </si>
  <si>
    <t>Dahılı Adı Ayirici - Epoksı</t>
  </si>
  <si>
    <t>3(1X95/16)</t>
  </si>
  <si>
    <t>2XSY</t>
  </si>
  <si>
    <t>Direk, AG</t>
  </si>
  <si>
    <t xml:space="preserve">Beton </t>
  </si>
  <si>
    <t>Üretim tipi</t>
  </si>
  <si>
    <t>T-200 (SWL)</t>
  </si>
  <si>
    <t>Demir_Direk_Ag_Travers</t>
  </si>
  <si>
    <t>İletişim Tipi</t>
  </si>
  <si>
    <t>Model</t>
  </si>
  <si>
    <t>Marka</t>
  </si>
  <si>
    <t>Akü Kapasite ( Ah )</t>
  </si>
  <si>
    <t>Dc Çıkış Gerilimi</t>
  </si>
  <si>
    <t>Doğruluk</t>
  </si>
  <si>
    <t>Ac Giriş</t>
  </si>
  <si>
    <t>Anma Gücü</t>
  </si>
  <si>
    <t>Ölçü Sınıfı</t>
  </si>
  <si>
    <t>Kısa Süreli taa</t>
  </si>
  <si>
    <t>Ato</t>
  </si>
  <si>
    <t>Tipi</t>
  </si>
  <si>
    <t>İşletme Gerilimi</t>
  </si>
  <si>
    <t>TIPI</t>
  </si>
  <si>
    <t>Ölçü Doğruluk Sınıfı</t>
  </si>
  <si>
    <t>Sigorta Tipi</t>
  </si>
  <si>
    <t>KATEGORI</t>
  </si>
  <si>
    <t>Gücü</t>
  </si>
  <si>
    <t>Dc Besleme Gerilimi</t>
  </si>
  <si>
    <t>Bina Tipi</t>
  </si>
  <si>
    <t>İstasyon Tipi</t>
  </si>
  <si>
    <t>Işık Tipi</t>
  </si>
  <si>
    <t>Kademe Değiştirici Tipi</t>
  </si>
  <si>
    <t>Kademe Atlama Aralığı</t>
  </si>
  <si>
    <t>Bağlantı Grubu</t>
  </si>
  <si>
    <t>Soğutma</t>
  </si>
  <si>
    <t>Trafo Tipi</t>
  </si>
  <si>
    <t>Trafo Görevi</t>
  </si>
  <si>
    <t>34,5 kV DİREK TİPİ İSTASYON</t>
  </si>
  <si>
    <t>Kesit</t>
  </si>
  <si>
    <t>İletken Tipi</t>
  </si>
  <si>
    <t>Cinsi</t>
  </si>
  <si>
    <t>GES</t>
  </si>
  <si>
    <t>Ekipman</t>
  </si>
  <si>
    <t>Alttip</t>
  </si>
  <si>
    <t>Tip</t>
  </si>
  <si>
    <t>Mesafe</t>
  </si>
  <si>
    <t>Direk_Tipi</t>
  </si>
  <si>
    <t>CINSI2</t>
  </si>
  <si>
    <t>CINSI1</t>
  </si>
  <si>
    <t>DIREK_CINSI</t>
  </si>
  <si>
    <t>Analizör</t>
  </si>
  <si>
    <t>Redresör / Aku Grubu</t>
  </si>
  <si>
    <t>Ag Akım Trafoları</t>
  </si>
  <si>
    <t>Og Akım Trafosu</t>
  </si>
  <si>
    <t>Gerilim Trafosu</t>
  </si>
  <si>
    <t>Ag Ayırıcı</t>
  </si>
  <si>
    <t>Ag Çıkış / Leksan</t>
  </si>
  <si>
    <t>Dağıtım Panosu</t>
  </si>
  <si>
    <t xml:space="preserve">Hücre  </t>
  </si>
  <si>
    <t>İstasyon</t>
  </si>
  <si>
    <t>Armatür</t>
  </si>
  <si>
    <t>Box</t>
  </si>
  <si>
    <t>Og/Ag Trafo Bilgileri</t>
  </si>
  <si>
    <t>Parafudur</t>
  </si>
  <si>
    <t>Kesici</t>
  </si>
  <si>
    <t>Og Ayırıcı</t>
  </si>
  <si>
    <t>İletken</t>
  </si>
  <si>
    <t>Ek-7</t>
  </si>
  <si>
    <t>Ek-5</t>
  </si>
  <si>
    <t>Ek-4</t>
  </si>
  <si>
    <t>Ek-6</t>
  </si>
  <si>
    <t>Ek-8</t>
  </si>
  <si>
    <t>Yüklenici Adına</t>
  </si>
  <si>
    <t>Medaş Adına</t>
  </si>
  <si>
    <r>
      <t xml:space="preserve">İlgi : ......../......../............ tarihli dilekçe
İlgi yazı ile ön kabul başvurusunda bulunulan </t>
    </r>
    <r>
      <rPr>
        <b/>
        <sz val="12"/>
        <color theme="1"/>
        <rFont val="Calibri"/>
        <family val="2"/>
        <charset val="162"/>
        <scheme val="minor"/>
      </rPr>
      <t>....................................................</t>
    </r>
    <r>
      <rPr>
        <sz val="12"/>
        <color theme="1"/>
        <rFont val="Calibri"/>
        <family val="2"/>
        <scheme val="minor"/>
      </rPr>
      <t xml:space="preserve"> tesisinin geçici kabule hazır olup olmadığına dair ön incelemesi </t>
    </r>
    <r>
      <rPr>
        <b/>
        <sz val="12"/>
        <color theme="1"/>
        <rFont val="Calibri"/>
        <family val="2"/>
        <charset val="162"/>
        <scheme val="minor"/>
      </rPr>
      <t xml:space="preserve">....../......../............. </t>
    </r>
    <r>
      <rPr>
        <sz val="12"/>
        <color theme="1"/>
        <rFont val="Calibri"/>
        <family val="2"/>
        <scheme val="minor"/>
      </rPr>
      <t xml:space="preserve">tarihinde tarafımızca yapılmıştır.İşin sözleşmesine, onaylı projesine, yürürlükteki tüzük, yönetmelik,standartlar ve şartnamelere uygun olarak </t>
    </r>
    <r>
      <rPr>
        <b/>
        <sz val="12"/>
        <color theme="1"/>
        <rFont val="Calibri"/>
        <family val="2"/>
        <charset val="162"/>
        <scheme val="minor"/>
      </rPr>
      <t>......../........../............</t>
    </r>
    <r>
      <rPr>
        <sz val="12"/>
        <color theme="1"/>
        <rFont val="Calibri"/>
        <family val="2"/>
        <scheme val="minor"/>
      </rPr>
      <t>tarihinde tamamlandığı ve bu tarihte kabule hazır hale getirildiği tespit edilmiştir. 
Bu tutanak 07.05.1995 tarih ve 22280 sayılı Elektrik Tesisleri Kabul Yönetmeliği 'nin 6. Maddesine dayanılarak hazırlanmıştır.</t>
    </r>
  </si>
  <si>
    <t>İL/İLÇE</t>
  </si>
  <si>
    <t>MERAM EDAŞ</t>
  </si>
  <si>
    <t>TESİS YAPIM SÖZLEŞMESİ</t>
  </si>
  <si>
    <t>BAĞLANTI ANLAŞMASI TARİH VE SAYISI</t>
  </si>
  <si>
    <t>TKM-F-19</t>
  </si>
  <si>
    <t>Ek-8 TKM-F-19 ÜRETİM TESİSİ BAĞLANTI HATTI HAZIRDIR</t>
  </si>
  <si>
    <t>Ek-3 BİM.F.14 01</t>
  </si>
  <si>
    <t>Ek-4 BİM.F.14_EK-A</t>
  </si>
  <si>
    <t>Ek-5 BİM.F.14_EK-B</t>
  </si>
  <si>
    <t>Ek-6 BİM.F.14-EK-C</t>
  </si>
  <si>
    <t>Ek-7 TKM-F-12 Toprak Özgül Direnç Raporu</t>
  </si>
  <si>
    <t xml:space="preserve">TEDAŞ YETKİSİNDE OLAN ÜRETİM TESİSLERİ BAĞLANTI HATTI ÖN KONTROLLERİ İÇİN BAŞVURU EVRAK LİSTESİ </t>
  </si>
  <si>
    <t>EK NO</t>
  </si>
  <si>
    <t>FORM NO</t>
  </si>
  <si>
    <t>FORM ADI</t>
  </si>
  <si>
    <r>
      <rPr>
        <b/>
        <sz val="16"/>
        <color theme="1"/>
        <rFont val="Calibri"/>
        <family val="2"/>
        <charset val="162"/>
        <scheme val="minor"/>
      </rPr>
      <t>GEÇİCİ KABULE HAZIRDIR TUTANAĞI</t>
    </r>
    <r>
      <rPr>
        <sz val="14"/>
        <color theme="1"/>
        <rFont val="Calibri"/>
        <family val="2"/>
        <charset val="162"/>
        <scheme val="minor"/>
      </rPr>
      <t xml:space="preserve">
</t>
    </r>
    <r>
      <rPr>
        <b/>
        <sz val="14"/>
        <color rgb="FF0070C0"/>
        <rFont val="Wingdings"/>
        <charset val="2"/>
      </rPr>
      <t>ð</t>
    </r>
    <r>
      <rPr>
        <b/>
        <sz val="14"/>
        <color rgb="FF0070C0"/>
        <rFont val="Calibri"/>
        <family val="2"/>
        <charset val="162"/>
        <scheme val="minor"/>
      </rPr>
      <t xml:space="preserve">  TEDAŞ yetkisinde olan üretim tesisleri bağlantı hatlarının ön kontrol saha incelemesi sonucunda,  tesiste herhangi bir eksik ve noksan olmadığı ve tesisin kabule hazır olduğunun ön kontrol heyeti tarafından tespiti sonucunda düzenlenmektedir.</t>
    </r>
  </si>
  <si>
    <r>
      <rPr>
        <b/>
        <sz val="16"/>
        <color theme="1"/>
        <rFont val="Calibri"/>
        <family val="2"/>
        <charset val="162"/>
        <scheme val="minor"/>
      </rPr>
      <t>ELEKTRİK PROJESİ VE HESAPLARI</t>
    </r>
    <r>
      <rPr>
        <sz val="14"/>
        <color theme="1"/>
        <rFont val="Calibri"/>
        <family val="2"/>
        <charset val="162"/>
        <scheme val="minor"/>
      </rPr>
      <t xml:space="preserve">
</t>
    </r>
    <r>
      <rPr>
        <b/>
        <sz val="14"/>
        <color rgb="FF0070C0"/>
        <rFont val="Wingdings"/>
        <charset val="2"/>
      </rPr>
      <t>ð</t>
    </r>
    <r>
      <rPr>
        <b/>
        <sz val="8.4"/>
        <color rgb="FF0070C0"/>
        <rFont val="Calibri"/>
        <family val="2"/>
        <charset val="162"/>
      </rPr>
      <t xml:space="preserve">    </t>
    </r>
    <r>
      <rPr>
        <b/>
        <sz val="14"/>
        <color rgb="FF0070C0"/>
        <rFont val="Calibri"/>
        <family val="2"/>
        <charset val="162"/>
        <scheme val="minor"/>
      </rPr>
      <t xml:space="preserve">Üretim tesisi bağlantı hattına ait TEDAŞ tarafından onaylı </t>
    </r>
    <r>
      <rPr>
        <b/>
        <u/>
        <sz val="14"/>
        <color rgb="FF0070C0"/>
        <rFont val="Calibri"/>
        <family val="2"/>
        <charset val="162"/>
        <scheme val="minor"/>
      </rPr>
      <t>Tüm Proje paftalarının</t>
    </r>
    <r>
      <rPr>
        <b/>
        <sz val="14"/>
        <color rgb="FF0070C0"/>
        <rFont val="Calibri"/>
        <family val="2"/>
        <charset val="162"/>
        <scheme val="minor"/>
      </rPr>
      <t xml:space="preserve"> </t>
    </r>
    <r>
      <rPr>
        <b/>
        <u/>
        <sz val="14"/>
        <color rgb="FFFF0000"/>
        <rFont val="Calibri"/>
        <family val="2"/>
        <charset val="162"/>
        <scheme val="minor"/>
      </rPr>
      <t>(VAZİYET PLANI, TEK HAT ŞEMASI, ENH PLAN PROFİLİ, BİNA YERLEŞİM PLANI, KABLO KANAL DETAY PLANI,vs.)</t>
    </r>
    <r>
      <rPr>
        <b/>
        <sz val="14"/>
        <color rgb="FF0070C0"/>
        <rFont val="Calibri"/>
        <family val="2"/>
        <charset val="162"/>
        <scheme val="minor"/>
      </rPr>
      <t xml:space="preserve">  fotokopilerinin çıktıları başvuru aşamasında başvuru dosyası içerisine sunulması gerekmektedir.
</t>
    </r>
    <r>
      <rPr>
        <b/>
        <sz val="14"/>
        <color rgb="FF0070C0"/>
        <rFont val="Wingdings"/>
        <charset val="2"/>
      </rPr>
      <t>ð</t>
    </r>
    <r>
      <rPr>
        <b/>
        <sz val="8.4"/>
        <color rgb="FF0070C0"/>
        <rFont val="Calibri"/>
        <family val="2"/>
        <charset val="162"/>
      </rPr>
      <t xml:space="preserve">   </t>
    </r>
    <r>
      <rPr>
        <b/>
        <sz val="14"/>
        <color rgb="FF0070C0"/>
        <rFont val="Calibri"/>
        <family val="2"/>
        <charset val="162"/>
        <scheme val="minor"/>
      </rPr>
      <t xml:space="preserve">Elektrik proje hesapları başvuru evrakları haricinde ayrı olarak </t>
    </r>
    <r>
      <rPr>
        <b/>
        <u/>
        <sz val="14"/>
        <color rgb="FFFF0000"/>
        <rFont val="Calibri"/>
        <family val="2"/>
        <charset val="162"/>
        <scheme val="minor"/>
      </rPr>
      <t>1 TAKIM DOSYA</t>
    </r>
    <r>
      <rPr>
        <b/>
        <sz val="14"/>
        <color rgb="FF0070C0"/>
        <rFont val="Calibri"/>
        <family val="2"/>
        <charset val="162"/>
        <scheme val="minor"/>
      </rPr>
      <t xml:space="preserve"> halinde ayrıca düzenlenerek, başvuru dosyası içerisinde sunulması gerekmektedir.</t>
    </r>
  </si>
  <si>
    <r>
      <rPr>
        <b/>
        <sz val="16"/>
        <color theme="1"/>
        <rFont val="Calibri"/>
        <family val="2"/>
        <charset val="162"/>
        <scheme val="minor"/>
      </rPr>
      <t>TÜZEL KİŞİLİK ORTALIK YAPISI GÖSTERİR BELGE</t>
    </r>
    <r>
      <rPr>
        <sz val="14"/>
        <color theme="1"/>
        <rFont val="Calibri"/>
        <family val="2"/>
        <charset val="162"/>
        <scheme val="minor"/>
      </rPr>
      <t xml:space="preserve">
</t>
    </r>
    <r>
      <rPr>
        <b/>
        <sz val="14"/>
        <color rgb="FF0070C0"/>
        <rFont val="Wingdings"/>
        <charset val="2"/>
      </rPr>
      <t>ð</t>
    </r>
    <r>
      <rPr>
        <b/>
        <sz val="8.4"/>
        <color rgb="FF0070C0"/>
        <rFont val="Calibri"/>
        <family val="2"/>
        <charset val="162"/>
      </rPr>
      <t xml:space="preserve">  </t>
    </r>
    <r>
      <rPr>
        <b/>
        <sz val="14"/>
        <color rgb="FF0070C0"/>
        <rFont val="Calibri"/>
        <family val="2"/>
        <charset val="162"/>
        <scheme val="minor"/>
      </rPr>
      <t xml:space="preserve"> Lisanssız Elektrik Üretim Yönetmeliği kapsamında Tüzel Kişilik adına yapılan kabul başvurularında </t>
    </r>
    <r>
      <rPr>
        <b/>
        <u/>
        <sz val="14"/>
        <color rgb="FFFF0000"/>
        <rFont val="Calibri"/>
        <family val="2"/>
        <charset val="162"/>
        <scheme val="minor"/>
      </rPr>
      <t>GÜNCEL TARİHLİ TÜZEL KİŞİLİK ORTAKLIK YAPISINI GÖSTERİR BELGE</t>
    </r>
    <r>
      <rPr>
        <b/>
        <sz val="14"/>
        <color rgb="FF0070C0"/>
        <rFont val="Calibri"/>
        <family val="2"/>
        <charset val="162"/>
        <scheme val="minor"/>
      </rPr>
      <t>'nin sınulması gerekmektedir.</t>
    </r>
  </si>
  <si>
    <r>
      <rPr>
        <b/>
        <sz val="16"/>
        <color theme="1"/>
        <rFont val="Calibri"/>
        <family val="2"/>
        <charset val="162"/>
        <scheme val="minor"/>
      </rPr>
      <t xml:space="preserve">YÜKLENİCİ YADA YÜKLENİCİ ADINA KABULE KATILACAK MÜHENDİS BİLDİRİM YAZISI </t>
    </r>
    <r>
      <rPr>
        <sz val="14"/>
        <color theme="1"/>
        <rFont val="Calibri"/>
        <family val="2"/>
        <charset val="162"/>
        <scheme val="minor"/>
      </rPr>
      <t xml:space="preserve">
</t>
    </r>
    <r>
      <rPr>
        <b/>
        <sz val="14"/>
        <color rgb="FF0070C0"/>
        <rFont val="Wingdings"/>
        <charset val="2"/>
      </rPr>
      <t>ð</t>
    </r>
    <r>
      <rPr>
        <b/>
        <sz val="8.4"/>
        <color rgb="FF0070C0"/>
        <rFont val="Calibri"/>
        <family val="2"/>
        <charset val="162"/>
      </rPr>
      <t xml:space="preserve">   </t>
    </r>
    <r>
      <rPr>
        <b/>
        <sz val="14"/>
        <color rgb="FF0070C0"/>
        <rFont val="Calibri"/>
        <family val="2"/>
        <charset val="162"/>
        <scheme val="minor"/>
      </rPr>
      <t xml:space="preserve">Yetkile temsili kişinin </t>
    </r>
    <r>
      <rPr>
        <b/>
        <u/>
        <sz val="14"/>
        <color rgb="FFFF0000"/>
        <rFont val="Calibri"/>
        <family val="2"/>
        <charset val="162"/>
        <scheme val="minor"/>
      </rPr>
      <t>İLETİŞİM BİLGİLERİNİN (E-mail adresi, Cep Telefonu, Adres vs.)</t>
    </r>
    <r>
      <rPr>
        <b/>
        <sz val="14"/>
        <color rgb="FF0070C0"/>
        <rFont val="Calibri"/>
        <family val="2"/>
        <charset val="162"/>
        <scheme val="minor"/>
      </rPr>
      <t xml:space="preserve"> belirtildiği belgenin </t>
    </r>
    <r>
      <rPr>
        <b/>
        <u/>
        <sz val="14"/>
        <color rgb="FFFF0000"/>
        <rFont val="Calibri"/>
        <family val="2"/>
        <charset val="162"/>
        <scheme val="minor"/>
      </rPr>
      <t>ISLAK İMZALI ve KAŞELİ</t>
    </r>
    <r>
      <rPr>
        <b/>
        <sz val="14"/>
        <color rgb="FF0070C0"/>
        <rFont val="Calibri"/>
        <family val="2"/>
        <charset val="162"/>
        <scheme val="minor"/>
      </rPr>
      <t xml:space="preserve"> olacak şekilde sunulması gerekmektedir.</t>
    </r>
  </si>
  <si>
    <r>
      <t xml:space="preserve">ELEKTRİK PROJE ONAY YAZISI
</t>
    </r>
    <r>
      <rPr>
        <b/>
        <sz val="14"/>
        <color rgb="FF0070C0"/>
        <rFont val="Wingdings"/>
        <charset val="2"/>
      </rPr>
      <t>ð</t>
    </r>
    <r>
      <rPr>
        <b/>
        <sz val="8.4"/>
        <color rgb="FF0070C0"/>
        <rFont val="Calibri"/>
        <family val="2"/>
        <charset val="162"/>
      </rPr>
      <t xml:space="preserve">   </t>
    </r>
    <r>
      <rPr>
        <b/>
        <sz val="14"/>
        <color rgb="FF0070C0"/>
        <rFont val="Calibri"/>
        <family val="2"/>
        <charset val="162"/>
        <scheme val="minor"/>
      </rPr>
      <t>TEDAŞ tarafından projenin onayının yapıldığını gösterir belgenin sunulması gerekmektedir.</t>
    </r>
  </si>
  <si>
    <r>
      <t xml:space="preserve">BAĞLANTI ANLAŞMASINA ÇAĞRI MEKTUBU
</t>
    </r>
    <r>
      <rPr>
        <b/>
        <sz val="14"/>
        <color rgb="FFFF0000"/>
        <rFont val="Wingdings"/>
        <charset val="2"/>
      </rPr>
      <t>ð</t>
    </r>
    <r>
      <rPr>
        <b/>
        <sz val="8.4"/>
        <color rgb="FFFF0000"/>
        <rFont val="Calibri"/>
        <family val="2"/>
        <charset val="162"/>
      </rPr>
      <t xml:space="preserve">  </t>
    </r>
    <r>
      <rPr>
        <b/>
        <sz val="14"/>
        <color rgb="FFFF0000"/>
        <rFont val="Calibri"/>
        <family val="2"/>
        <charset val="162"/>
        <scheme val="minor"/>
      </rPr>
      <t xml:space="preserve"> </t>
    </r>
    <r>
      <rPr>
        <b/>
        <u/>
        <sz val="14"/>
        <color rgb="FFFF0000"/>
        <rFont val="Calibri"/>
        <family val="2"/>
        <charset val="162"/>
        <scheme val="minor"/>
      </rPr>
      <t>MEDAŞ YENİLENEBİLİ ENERJİ MÜDÜRLÜĞÜ</t>
    </r>
    <r>
      <rPr>
        <b/>
        <sz val="14"/>
        <color rgb="FF0070C0"/>
        <rFont val="Calibri"/>
        <family val="2"/>
        <charset val="162"/>
        <scheme val="minor"/>
      </rPr>
      <t xml:space="preserve"> tarafından düzenlenen </t>
    </r>
    <r>
      <rPr>
        <b/>
        <u/>
        <sz val="14"/>
        <color rgb="FFFF0000"/>
        <rFont val="Calibri"/>
        <family val="2"/>
        <charset val="162"/>
        <scheme val="minor"/>
      </rPr>
      <t xml:space="preserve">Bağlantı Anlaşmasına Çağrı Mektubu'nun en güncel hali </t>
    </r>
    <r>
      <rPr>
        <b/>
        <sz val="14"/>
        <color rgb="FF0070C0"/>
        <rFont val="Calibri"/>
        <family val="2"/>
        <charset val="162"/>
        <scheme val="minor"/>
      </rPr>
      <t xml:space="preserve">sunulmalıdır.
</t>
    </r>
    <r>
      <rPr>
        <b/>
        <u/>
        <sz val="14"/>
        <color rgb="FF0070C0"/>
        <rFont val="Calibri"/>
        <family val="2"/>
        <charset val="162"/>
        <scheme val="minor"/>
      </rPr>
      <t xml:space="preserve">
</t>
    </r>
    <r>
      <rPr>
        <b/>
        <sz val="14"/>
        <color rgb="FF0070C0"/>
        <rFont val="Wingdings"/>
        <charset val="2"/>
      </rPr>
      <t>ð</t>
    </r>
    <r>
      <rPr>
        <b/>
        <sz val="8.4"/>
        <color rgb="FF0070C0"/>
        <rFont val="Calibri"/>
        <family val="2"/>
        <charset val="162"/>
      </rPr>
      <t xml:space="preserve">    </t>
    </r>
    <r>
      <rPr>
        <b/>
        <sz val="14"/>
        <color rgb="FF0070C0"/>
        <rFont val="Calibri"/>
        <family val="2"/>
        <charset val="162"/>
        <scheme val="minor"/>
      </rPr>
      <t xml:space="preserve">Bağlantı Anlaşmasına Çağrı Mektubu'nun eki olan </t>
    </r>
    <r>
      <rPr>
        <b/>
        <u/>
        <sz val="14"/>
        <color rgb="FFFF0000"/>
        <rFont val="Calibri"/>
        <family val="2"/>
        <charset val="162"/>
        <scheme val="minor"/>
      </rPr>
      <t>YEBDİS BELGESİNDE belirtilen;</t>
    </r>
    <r>
      <rPr>
        <b/>
        <sz val="14"/>
        <color rgb="FF0070C0"/>
        <rFont val="Calibri"/>
        <family val="2"/>
        <charset val="162"/>
        <scheme val="minor"/>
      </rPr>
      <t xml:space="preserve">
</t>
    </r>
    <r>
      <rPr>
        <b/>
        <u/>
        <sz val="14"/>
        <color rgb="FFFF0000"/>
        <rFont val="Calibri"/>
        <family val="2"/>
        <charset val="162"/>
        <scheme val="minor"/>
      </rPr>
      <t xml:space="preserve">Santral DC Kurulu Güç Değeri (kWp) ve Talep Edilen Güç Değeri (kWe) 
Lisanssız Elektrik Üreticileri İçin Dağıtım Sistemine Bağlantı Anlaşmasında belirtilen güç değerleri ile AYNI olmalıdır.
</t>
    </r>
    <r>
      <rPr>
        <b/>
        <sz val="14"/>
        <color rgb="FFFF0000"/>
        <rFont val="Wingdings"/>
        <charset val="2"/>
      </rPr>
      <t>ð</t>
    </r>
    <r>
      <rPr>
        <b/>
        <sz val="8.4"/>
        <color rgb="FFFF0000"/>
        <rFont val="Calibri"/>
        <family val="2"/>
        <charset val="162"/>
      </rPr>
      <t xml:space="preserve">   </t>
    </r>
    <r>
      <rPr>
        <b/>
        <u/>
        <sz val="14"/>
        <color rgb="FFFF0000"/>
        <rFont val="Calibri"/>
        <family val="2"/>
        <charset val="162"/>
        <scheme val="minor"/>
      </rPr>
      <t>Eğer güç bilgilerinde farklılık olması durumunda MEDAŞ YENİLENEBİLİR ENERJİ MÜDÜRLÜĞÜ'ne başvuru yapılarak, YEPDİS BELGESİ'nde belirtilen [kWp] ya da [kWe] güç bilgileri güncellenmelidir.</t>
    </r>
  </si>
  <si>
    <r>
      <t xml:space="preserve">LİSANSSIZ ELEKTRİK ÜRETİCİLERİ İÇİN DAĞITIM SİSTEMİNE BAĞLANTI ANLAŞMASI
</t>
    </r>
    <r>
      <rPr>
        <b/>
        <sz val="14"/>
        <color rgb="FF0070C0"/>
        <rFont val="Wingdings"/>
        <charset val="2"/>
      </rPr>
      <t>ð</t>
    </r>
    <r>
      <rPr>
        <b/>
        <sz val="8.4"/>
        <color rgb="FF0070C0"/>
        <rFont val="Calibri"/>
        <family val="2"/>
        <charset val="162"/>
      </rPr>
      <t xml:space="preserve">  </t>
    </r>
    <r>
      <rPr>
        <b/>
        <sz val="14"/>
        <color rgb="FF0070C0"/>
        <rFont val="Calibri"/>
        <family val="2"/>
        <charset val="162"/>
        <scheme val="minor"/>
      </rPr>
      <t xml:space="preserve"> Ekleri ile birlikte sunulmalıdır.
</t>
    </r>
    <r>
      <rPr>
        <b/>
        <sz val="14"/>
        <color rgb="FF0070C0"/>
        <rFont val="Wingdings"/>
        <charset val="2"/>
      </rPr>
      <t>ð</t>
    </r>
    <r>
      <rPr>
        <b/>
        <sz val="8.4"/>
        <color rgb="FF0070C0"/>
        <rFont val="Calibri"/>
        <family val="2"/>
        <charset val="162"/>
      </rPr>
      <t xml:space="preserve">    </t>
    </r>
    <r>
      <rPr>
        <b/>
        <u/>
        <sz val="14"/>
        <color rgb="FFFF0000"/>
        <rFont val="Calibri"/>
        <family val="2"/>
        <charset val="162"/>
        <scheme val="minor"/>
      </rPr>
      <t>Tesisin onaylı projesinde tadilat yapılması durumunda,</t>
    </r>
    <r>
      <rPr>
        <b/>
        <sz val="14"/>
        <color rgb="FF0070C0"/>
        <rFont val="Calibri"/>
        <family val="2"/>
        <charset val="162"/>
        <scheme val="minor"/>
      </rPr>
      <t xml:space="preserve"> yeni onaylanan </t>
    </r>
    <r>
      <rPr>
        <b/>
        <u/>
        <sz val="14"/>
        <color rgb="FFFF0000"/>
        <rFont val="Calibri"/>
        <family val="2"/>
        <charset val="162"/>
        <scheme val="minor"/>
      </rPr>
      <t>PROJE TARİH VE SAYISI</t>
    </r>
    <r>
      <rPr>
        <b/>
        <sz val="14"/>
        <color rgb="FF0070C0"/>
        <rFont val="Calibri"/>
        <family val="2"/>
        <charset val="162"/>
        <scheme val="minor"/>
      </rPr>
      <t xml:space="preserve"> 
LUY Sisteminden yapılacak talep sonucunda,  </t>
    </r>
    <r>
      <rPr>
        <b/>
        <u/>
        <sz val="14"/>
        <color rgb="FFFF0000"/>
        <rFont val="Calibri"/>
        <family val="2"/>
        <charset val="162"/>
        <scheme val="minor"/>
      </rPr>
      <t>Lisanssız Elektrik Üreticileri İçin Dağıtım Sistemine Bağlantı Anlaşması</t>
    </r>
    <r>
      <rPr>
        <b/>
        <sz val="14"/>
        <color rgb="FF0070C0"/>
        <rFont val="Calibri"/>
        <family val="2"/>
        <charset val="162"/>
        <scheme val="minor"/>
      </rPr>
      <t xml:space="preserve"> MEDAŞ Yenilenebilir Enerji Müdürlüğü'ne bildirilerek  </t>
    </r>
    <r>
      <rPr>
        <b/>
        <u/>
        <sz val="14"/>
        <color rgb="FFFF0000"/>
        <rFont val="Calibri"/>
        <family val="2"/>
        <charset val="162"/>
        <scheme val="minor"/>
      </rPr>
      <t>GÜNCELLENMELİDİR.</t>
    </r>
    <r>
      <rPr>
        <b/>
        <sz val="14"/>
        <color rgb="FF0070C0"/>
        <rFont val="Calibri"/>
        <family val="2"/>
        <charset val="162"/>
        <scheme val="minor"/>
      </rPr>
      <t xml:space="preserve">
</t>
    </r>
    <r>
      <rPr>
        <b/>
        <sz val="14"/>
        <color rgb="FFFF0000"/>
        <rFont val="Wingdings"/>
        <charset val="2"/>
      </rPr>
      <t>ð</t>
    </r>
    <r>
      <rPr>
        <b/>
        <sz val="8.4"/>
        <color rgb="FFFF0000"/>
        <rFont val="Calibri"/>
        <family val="2"/>
        <charset val="162"/>
      </rPr>
      <t xml:space="preserve">   </t>
    </r>
    <r>
      <rPr>
        <b/>
        <u/>
        <sz val="14"/>
        <color rgb="FFFF0000"/>
        <rFont val="Calibri"/>
        <family val="2"/>
        <charset val="162"/>
        <scheme val="minor"/>
      </rPr>
      <t xml:space="preserve">Tesisin onaylı projesinde tadilat yapılması ve bununla birlikte üretim santralinin DC Kurulu Güç Değeri (kWp) ve Talep Edilen Güç Değerinde (kWe) değişiklik olması durumunda, BAĞLANTI ANLAŞMASINA ÇAĞRI MEKTUBU Eki olan YEPDİS BELGESİ'nde belirtilen GÜÇ BİLGİLERİ </t>
    </r>
    <r>
      <rPr>
        <b/>
        <u/>
        <sz val="14"/>
        <color rgb="FF0070C0"/>
        <rFont val="Calibri"/>
        <family val="2"/>
        <charset val="162"/>
        <scheme val="minor"/>
      </rPr>
      <t xml:space="preserve">MEDAŞ Yenilenebilir Enerji Müdürlüğü'ne bildirilerek </t>
    </r>
    <r>
      <rPr>
        <b/>
        <u/>
        <sz val="14"/>
        <color rgb="FFFF0000"/>
        <rFont val="Calibri"/>
        <family val="2"/>
        <charset val="162"/>
        <scheme val="minor"/>
      </rPr>
      <t>GÜNCELLENMELİDİR.</t>
    </r>
  </si>
  <si>
    <r>
      <rPr>
        <b/>
        <sz val="16"/>
        <color theme="1"/>
        <rFont val="Calibri"/>
        <family val="2"/>
        <charset val="162"/>
        <scheme val="minor"/>
      </rPr>
      <t>TOPRAKLAMA DİRENÇ ÖLÇÜM RAPORU
TOPRAKLAMA ÖLÇÜM CİHAZI (MEĞER) KALİBRASYON BELGESİ
TOPRAKLAMA BELGESİNİ İMZALAYAN KİŞİNİN EMO YETKİLENDİRME BELGESİ</t>
    </r>
    <r>
      <rPr>
        <sz val="14"/>
        <color theme="1"/>
        <rFont val="Calibri"/>
        <family val="2"/>
        <charset val="162"/>
        <scheme val="minor"/>
      </rPr>
      <t xml:space="preserve">
</t>
    </r>
    <r>
      <rPr>
        <b/>
        <sz val="14"/>
        <color rgb="FF0070C0"/>
        <rFont val="Wingdings"/>
        <charset val="2"/>
      </rPr>
      <t>ð</t>
    </r>
    <r>
      <rPr>
        <b/>
        <sz val="8.4"/>
        <color rgb="FF0070C0"/>
        <rFont val="Calibri"/>
        <family val="2"/>
        <charset val="162"/>
      </rPr>
      <t xml:space="preserve">   </t>
    </r>
    <r>
      <rPr>
        <b/>
        <sz val="14"/>
        <color rgb="FF0070C0"/>
        <rFont val="Calibri"/>
        <family val="2"/>
        <charset val="162"/>
        <scheme val="minor"/>
      </rPr>
      <t xml:space="preserve">Topraklama Ölçüm Cihazı (MEGER) Kalibrasyon Belgesi </t>
    </r>
    <r>
      <rPr>
        <b/>
        <u/>
        <sz val="14"/>
        <color rgb="FFFF0000"/>
        <rFont val="Calibri"/>
        <family val="2"/>
        <charset val="162"/>
        <scheme val="minor"/>
      </rPr>
      <t>GÜNCEL TARİHLİ (SÜRESİ GEÇMEMİŞ)</t>
    </r>
    <r>
      <rPr>
        <b/>
        <sz val="14"/>
        <color rgb="FF0070C0"/>
        <rFont val="Calibri"/>
        <family val="2"/>
        <charset val="162"/>
        <scheme val="minor"/>
      </rPr>
      <t xml:space="preserve"> olmalıdır.</t>
    </r>
    <r>
      <rPr>
        <b/>
        <u/>
        <sz val="14"/>
        <color rgb="FFFF0000"/>
        <rFont val="Calibri"/>
        <family val="2"/>
        <charset val="162"/>
        <scheme val="minor"/>
      </rPr>
      <t xml:space="preserve">
(Kalibrasyon geçerlilik tarihi minimum 1 yıl olacak şekilde düzenlenmektedir.)</t>
    </r>
  </si>
  <si>
    <r>
      <t>KAMULAŞTIRMA YAZISI</t>
    </r>
    <r>
      <rPr>
        <b/>
        <u/>
        <sz val="16"/>
        <color rgb="FFFF0000"/>
        <rFont val="Calibri"/>
        <family val="2"/>
        <charset val="162"/>
        <scheme val="minor"/>
      </rPr>
      <t xml:space="preserve">
</t>
    </r>
    <r>
      <rPr>
        <b/>
        <sz val="14"/>
        <color rgb="FF0070C0"/>
        <rFont val="Wingdings"/>
        <charset val="2"/>
      </rPr>
      <t>ð</t>
    </r>
    <r>
      <rPr>
        <b/>
        <sz val="8.4"/>
        <color rgb="FF0070C0"/>
        <rFont val="Calibri"/>
        <family val="2"/>
        <charset val="162"/>
      </rPr>
      <t xml:space="preserve">   </t>
    </r>
    <r>
      <rPr>
        <b/>
        <sz val="14"/>
        <color rgb="FF0070C0"/>
        <rFont val="Calibri"/>
        <family val="2"/>
        <charset val="162"/>
        <scheme val="minor"/>
      </rPr>
      <t xml:space="preserve">Üretim tesisi bağlantı hattının ön kontrol başvurusu yapılmadan, </t>
    </r>
    <r>
      <rPr>
        <b/>
        <u/>
        <sz val="14"/>
        <color rgb="FFFF0000"/>
        <rFont val="Calibri"/>
        <family val="2"/>
        <charset val="162"/>
        <scheme val="minor"/>
      </rPr>
      <t>MEDAŞ PROJE VE KAMULAŞTIRMA MÜDÜRLÜĞÜ</t>
    </r>
    <r>
      <rPr>
        <b/>
        <sz val="14"/>
        <color rgb="FF0070C0"/>
        <rFont val="Calibri"/>
        <family val="2"/>
        <charset val="162"/>
        <scheme val="minor"/>
      </rPr>
      <t xml:space="preserve">'ne tesisin bağlantı hattı için gerekli kamulaştırma dosyası sunularak, ilgili birimden alınan </t>
    </r>
    <r>
      <rPr>
        <b/>
        <u/>
        <sz val="14"/>
        <color rgb="FFFF0000"/>
        <rFont val="Calibri"/>
        <family val="2"/>
        <charset val="162"/>
        <scheme val="minor"/>
      </rPr>
      <t>bağlantı hattının kamulaştırma sürecinin başladığına dair belge</t>
    </r>
    <r>
      <rPr>
        <b/>
        <sz val="14"/>
        <color rgb="FF0070C0"/>
        <rFont val="Calibri"/>
        <family val="2"/>
        <charset val="162"/>
        <scheme val="minor"/>
      </rPr>
      <t xml:space="preserve"> başvuru aşamasında sunulmalıdır.</t>
    </r>
  </si>
  <si>
    <r>
      <rPr>
        <b/>
        <sz val="16"/>
        <color theme="1"/>
        <rFont val="Calibri"/>
        <family val="2"/>
        <charset val="162"/>
        <scheme val="minor"/>
      </rPr>
      <t>TESİSİN ÖLÇÜYE ESAS AKIM TRAFOLARI, VARSA GERİLİM TRAFOLARININ MEDAŞ TARAFINDAN YAPILAN TEST RAPORU</t>
    </r>
    <r>
      <rPr>
        <sz val="14"/>
        <color theme="1"/>
        <rFont val="Calibri"/>
        <family val="2"/>
        <charset val="162"/>
        <scheme val="minor"/>
      </rPr>
      <t xml:space="preserve">
</t>
    </r>
    <r>
      <rPr>
        <b/>
        <sz val="12"/>
        <color rgb="FF0070C0"/>
        <rFont val="Wingdings"/>
        <charset val="2"/>
      </rPr>
      <t>ð</t>
    </r>
    <r>
      <rPr>
        <b/>
        <sz val="12"/>
        <color rgb="FF0070C0"/>
        <rFont val="Calibri"/>
        <family val="2"/>
        <charset val="162"/>
        <scheme val="minor"/>
      </rPr>
      <t xml:space="preserve">  Tesisin </t>
    </r>
    <r>
      <rPr>
        <b/>
        <u/>
        <sz val="12"/>
        <color rgb="FFFF0000"/>
        <rFont val="Calibri"/>
        <family val="2"/>
        <charset val="162"/>
        <scheme val="minor"/>
      </rPr>
      <t>BAĞLANTI HATTI ONAYLI PROJE KAPSAMINDA ÖLÇÜYE ESAS KISIMLARIN BULUNMASI HALİNDE;
Ölçüme esas</t>
    </r>
    <r>
      <rPr>
        <b/>
        <sz val="12"/>
        <color rgb="FFFF0000"/>
        <rFont val="Calibri"/>
        <family val="2"/>
        <charset val="162"/>
        <scheme val="minor"/>
      </rPr>
      <t xml:space="preserve"> </t>
    </r>
    <r>
      <rPr>
        <b/>
        <u/>
        <sz val="12"/>
        <color rgb="FFFF0000"/>
        <rFont val="Calibri"/>
        <family val="2"/>
        <charset val="162"/>
        <scheme val="minor"/>
      </rPr>
      <t>tüm akım trafoları (OG ve/veya AG), varsa gerilim trafolar</t>
    </r>
    <r>
      <rPr>
        <b/>
        <sz val="12"/>
        <color rgb="FFFF0000"/>
        <rFont val="Calibri"/>
        <family val="2"/>
        <charset val="162"/>
        <scheme val="minor"/>
      </rPr>
      <t>ı</t>
    </r>
    <r>
      <rPr>
        <b/>
        <sz val="12"/>
        <color rgb="FF0070C0"/>
        <rFont val="Calibri"/>
        <family val="2"/>
        <charset val="162"/>
        <scheme val="minor"/>
      </rPr>
      <t xml:space="preserve"> </t>
    </r>
    <r>
      <rPr>
        <b/>
        <u/>
        <sz val="12"/>
        <color rgb="FF0070C0"/>
        <rFont val="Calibri"/>
        <family val="2"/>
        <charset val="162"/>
        <scheme val="minor"/>
      </rPr>
      <t>MEDAŞ ÖLÇÜ DEVRE MÜDÜRLÜĞÜ'ne</t>
    </r>
    <r>
      <rPr>
        <b/>
        <sz val="12"/>
        <color rgb="FF0070C0"/>
        <rFont val="Calibri"/>
        <family val="2"/>
        <charset val="162"/>
        <scheme val="minor"/>
      </rPr>
      <t xml:space="preserve"> testleri yaptırılarak, </t>
    </r>
    <r>
      <rPr>
        <b/>
        <u/>
        <sz val="12"/>
        <color rgb="FFFF0000"/>
        <rFont val="Calibri"/>
        <family val="2"/>
        <charset val="162"/>
        <scheme val="minor"/>
      </rPr>
      <t>MEDAŞ ONAYLI TEST RAPORU</t>
    </r>
    <r>
      <rPr>
        <b/>
        <sz val="12"/>
        <color rgb="FF0070C0"/>
        <rFont val="Calibri"/>
        <family val="2"/>
        <charset val="162"/>
        <scheme val="minor"/>
      </rPr>
      <t xml:space="preserve"> geçici kabul başvurusunda </t>
    </r>
    <r>
      <rPr>
        <b/>
        <sz val="12"/>
        <color rgb="FFFF0000"/>
        <rFont val="Calibri"/>
        <family val="2"/>
        <charset val="162"/>
        <scheme val="minor"/>
      </rPr>
      <t>mutlaka</t>
    </r>
    <r>
      <rPr>
        <b/>
        <sz val="12"/>
        <color rgb="FF0070C0"/>
        <rFont val="Calibri"/>
        <family val="2"/>
        <charset val="162"/>
        <scheme val="minor"/>
      </rPr>
      <t xml:space="preserve"> sunulmalıdır.
</t>
    </r>
    <r>
      <rPr>
        <b/>
        <sz val="12"/>
        <color rgb="FF0070C0"/>
        <rFont val="Wingdings"/>
        <charset val="2"/>
      </rPr>
      <t>ð</t>
    </r>
    <r>
      <rPr>
        <b/>
        <sz val="12"/>
        <color rgb="FF0070C0"/>
        <rFont val="Calibri"/>
        <family val="2"/>
        <charset val="162"/>
      </rPr>
      <t xml:space="preserve">  </t>
    </r>
    <r>
      <rPr>
        <b/>
        <u/>
        <sz val="12"/>
        <color rgb="FFFF0000"/>
        <rFont val="Calibri"/>
        <family val="2"/>
        <charset val="162"/>
        <scheme val="minor"/>
      </rPr>
      <t>Lisanslı üretim tesislerinin bağlantı hatlarının ön kontrol başvurularında</t>
    </r>
    <r>
      <rPr>
        <b/>
        <sz val="12"/>
        <color rgb="FF0070C0"/>
        <rFont val="Calibri"/>
        <family val="2"/>
        <charset val="162"/>
        <scheme val="minor"/>
      </rPr>
      <t xml:space="preserve">, üretim tesisinin ölçüye esas kısımlarında bulunan </t>
    </r>
    <r>
      <rPr>
        <b/>
        <u/>
        <sz val="12"/>
        <color rgb="FFFF0000"/>
        <rFont val="Calibri"/>
        <family val="2"/>
        <charset val="162"/>
        <scheme val="minor"/>
      </rPr>
      <t>ASIL VE YEDEK ÖLÇÜ HÜCRELERİNDE BULUNAN OG AKIM VE GERİLİM TRAFOLARI</t>
    </r>
    <r>
      <rPr>
        <b/>
        <sz val="12"/>
        <color rgb="FF0070C0"/>
        <rFont val="Calibri"/>
        <family val="2"/>
        <charset val="162"/>
        <scheme val="minor"/>
      </rPr>
      <t xml:space="preserve"> MEDAŞ ÖLÇÜ DEVRE MÜDÜRLÜĞÜ'ne testleri yaptırılarak, </t>
    </r>
    <r>
      <rPr>
        <b/>
        <u/>
        <sz val="12"/>
        <color rgb="FFFF0000"/>
        <rFont val="Calibri"/>
        <family val="2"/>
        <charset val="162"/>
        <scheme val="minor"/>
      </rPr>
      <t>MEDAŞ ONAYLI TEST RAPORU</t>
    </r>
    <r>
      <rPr>
        <b/>
        <sz val="12"/>
        <color rgb="FF0070C0"/>
        <rFont val="Calibri"/>
        <family val="2"/>
        <charset val="162"/>
        <scheme val="minor"/>
      </rPr>
      <t xml:space="preserve"> geçici kabul başvurusunda mutlaka sunulmalıdır. 
Ayrıca </t>
    </r>
    <r>
      <rPr>
        <b/>
        <u/>
        <sz val="12"/>
        <color rgb="FFFF0000"/>
        <rFont val="Calibri"/>
        <family val="2"/>
        <charset val="162"/>
        <scheme val="minor"/>
      </rPr>
      <t>ÇİFT YÖNLÜ ÖLÇÜM YAPABİLEN SAYAÇLAR ile UYUMLU</t>
    </r>
    <r>
      <rPr>
        <b/>
        <sz val="12"/>
        <color rgb="FF0070C0"/>
        <rFont val="Calibri"/>
        <family val="2"/>
        <charset val="162"/>
        <scheme val="minor"/>
      </rPr>
      <t xml:space="preserve"> MEDAŞ internet sitesinden belirtilen </t>
    </r>
    <r>
      <rPr>
        <b/>
        <u/>
        <sz val="12"/>
        <color rgb="FFFF0000"/>
        <rFont val="Calibri"/>
        <family val="2"/>
        <charset val="162"/>
        <scheme val="minor"/>
      </rPr>
      <t>OSOS MODEM ve SİM KARTLAR</t>
    </r>
    <r>
      <rPr>
        <b/>
        <sz val="12"/>
        <color rgb="FF0070C0"/>
        <rFont val="Calibri"/>
        <family val="2"/>
        <charset val="162"/>
        <scheme val="minor"/>
      </rPr>
      <t xml:space="preserve"> tesis edilerek sayaçlar ile birlikte kurulum ve montajı ön kontrol başvurusundan önce tamamlanmalıdır.
</t>
    </r>
    <r>
      <rPr>
        <b/>
        <sz val="12"/>
        <color rgb="FFFF0000"/>
        <rFont val="Wingdings"/>
        <charset val="2"/>
      </rPr>
      <t>ð</t>
    </r>
    <r>
      <rPr>
        <b/>
        <sz val="12"/>
        <color rgb="FFFF0000"/>
        <rFont val="Calibri"/>
        <family val="2"/>
        <charset val="162"/>
      </rPr>
      <t xml:space="preserve">  </t>
    </r>
    <r>
      <rPr>
        <b/>
        <u/>
        <sz val="12"/>
        <color rgb="FFFF0000"/>
        <rFont val="Calibri"/>
        <family val="2"/>
        <charset val="162"/>
        <scheme val="minor"/>
      </rPr>
      <t xml:space="preserve">Çift yönlü ölçüm yapabilen sayaçların talepleri, santralin bağlı olduğu ilgili işletmelerde bulunan TÜKETİCİ HİZMETLERİ SÜRVEYANLARI'na başvuru sonucu temin edilecek ve  temin edilen sayaçlar ilgili işletmeki SAHA HİZMETLERİ SÜRVEYANLARI tarafından tesise OSOS MODEM ve SIM KARTLAR ile birlikte montaj edilerek mühürlenecektir.
</t>
    </r>
    <r>
      <rPr>
        <b/>
        <sz val="12"/>
        <color rgb="FF0070C0"/>
        <rFont val="Calibri"/>
        <family val="2"/>
        <charset val="162"/>
        <scheme val="minor"/>
      </rPr>
      <t xml:space="preserve">
</t>
    </r>
    <r>
      <rPr>
        <b/>
        <sz val="12"/>
        <color rgb="FFFF0000"/>
        <rFont val="Wingdings"/>
        <charset val="2"/>
      </rPr>
      <t>ð</t>
    </r>
    <r>
      <rPr>
        <b/>
        <sz val="12"/>
        <color rgb="FFFF0000"/>
        <rFont val="Calibri"/>
        <family val="2"/>
        <charset val="162"/>
      </rPr>
      <t xml:space="preserve">  </t>
    </r>
    <r>
      <rPr>
        <b/>
        <u/>
        <sz val="12"/>
        <color rgb="FFFF0000"/>
        <rFont val="Calibri"/>
        <family val="2"/>
        <charset val="162"/>
        <scheme val="minor"/>
      </rPr>
      <t>Çift yönlü ölçüm yapabilen sayaçlar ile uyumlu OSOS MODEM VE SİM KARTLAR tesis sahibi tarafından temin edilmelidir</t>
    </r>
    <r>
      <rPr>
        <b/>
        <sz val="12"/>
        <color rgb="FFFF0000"/>
        <rFont val="Calibri"/>
        <family val="2"/>
        <charset val="162"/>
        <scheme val="minor"/>
      </rPr>
      <t xml:space="preserve">.
</t>
    </r>
    <r>
      <rPr>
        <b/>
        <sz val="12"/>
        <color rgb="FF0070C0"/>
        <rFont val="Wingdings"/>
        <charset val="2"/>
      </rPr>
      <t>ð</t>
    </r>
    <r>
      <rPr>
        <b/>
        <sz val="12"/>
        <color rgb="FF0070C0"/>
        <rFont val="Calibri"/>
        <family val="2"/>
        <charset val="162"/>
      </rPr>
      <t xml:space="preserve">  </t>
    </r>
    <r>
      <rPr>
        <b/>
        <sz val="12"/>
        <color rgb="FF0070C0"/>
        <rFont val="Calibri"/>
        <family val="2"/>
        <charset val="162"/>
        <scheme val="minor"/>
      </rPr>
      <t>Sayaç ve modem montajının tamamlanmasından sonra ilgili işletme personeli tarafından düzenlenen</t>
    </r>
    <r>
      <rPr>
        <b/>
        <u/>
        <sz val="12"/>
        <color rgb="FFFF0000"/>
        <rFont val="Calibri"/>
        <family val="2"/>
        <charset val="162"/>
        <scheme val="minor"/>
      </rPr>
      <t xml:space="preserve"> SATIŞA ESAS MÜHÜR TUTANAKLARI (ÖLÇÜ-DEVRE TUTANAKLARI)</t>
    </r>
    <r>
      <rPr>
        <b/>
        <sz val="12"/>
        <color rgb="FF0070C0"/>
        <rFont val="Calibri"/>
        <family val="2"/>
        <charset val="162"/>
        <scheme val="minor"/>
      </rPr>
      <t xml:space="preserve"> başvuru aşamasında </t>
    </r>
    <r>
      <rPr>
        <b/>
        <sz val="12"/>
        <color rgb="FFFF0000"/>
        <rFont val="Calibri"/>
        <family val="2"/>
        <charset val="162"/>
        <scheme val="minor"/>
      </rPr>
      <t>mutlaka</t>
    </r>
    <r>
      <rPr>
        <b/>
        <sz val="12"/>
        <color rgb="FF0070C0"/>
        <rFont val="Calibri"/>
        <family val="2"/>
        <charset val="162"/>
        <scheme val="minor"/>
      </rPr>
      <t xml:space="preserve"> sunulmalıdır.</t>
    </r>
    <r>
      <rPr>
        <b/>
        <sz val="12"/>
        <color rgb="FFFF0000"/>
        <rFont val="Calibri"/>
        <family val="2"/>
        <charset val="162"/>
        <scheme val="minor"/>
      </rPr>
      <t xml:space="preserve">
</t>
    </r>
    <r>
      <rPr>
        <b/>
        <u/>
        <sz val="12"/>
        <color rgb="FFFF0000"/>
        <rFont val="Calibri"/>
        <family val="2"/>
        <charset val="162"/>
        <scheme val="minor"/>
      </rPr>
      <t xml:space="preserve">
</t>
    </r>
    <r>
      <rPr>
        <b/>
        <sz val="12"/>
        <color rgb="FF0070C0"/>
        <rFont val="Wingdings"/>
        <charset val="2"/>
      </rPr>
      <t>ð</t>
    </r>
    <r>
      <rPr>
        <b/>
        <sz val="12"/>
        <color rgb="FF0070C0"/>
        <rFont val="Calibri"/>
        <family val="2"/>
        <charset val="162"/>
      </rPr>
      <t xml:space="preserve">   </t>
    </r>
    <r>
      <rPr>
        <b/>
        <u/>
        <sz val="12"/>
        <color rgb="FFFF0000"/>
        <rFont val="Calibri"/>
        <family val="2"/>
        <charset val="162"/>
        <scheme val="minor"/>
      </rPr>
      <t>01.01.2023</t>
    </r>
    <r>
      <rPr>
        <b/>
        <sz val="12"/>
        <color rgb="FF0070C0"/>
        <rFont val="Calibri"/>
        <family val="2"/>
        <charset val="162"/>
        <scheme val="minor"/>
      </rPr>
      <t xml:space="preserve"> tarihinden sonra onaylanan projelerdeki </t>
    </r>
    <r>
      <rPr>
        <b/>
        <u/>
        <sz val="12"/>
        <color rgb="FFFF0000"/>
        <rFont val="Calibri"/>
        <family val="2"/>
        <charset val="162"/>
        <scheme val="minor"/>
      </rPr>
      <t>sadece OG AKIM TRAFOLARI için ölçüm sınıfı 0.2 klas</t>
    </r>
    <r>
      <rPr>
        <b/>
        <sz val="12"/>
        <color rgb="FF0070C0"/>
        <rFont val="Calibri"/>
        <family val="2"/>
        <charset val="162"/>
        <scheme val="minor"/>
      </rPr>
      <t xml:space="preserve"> olması zorunludur. </t>
    </r>
    <r>
      <rPr>
        <b/>
        <u/>
        <sz val="12"/>
        <color rgb="FFFF0000"/>
        <rFont val="Calibri"/>
        <family val="2"/>
        <charset val="162"/>
        <scheme val="minor"/>
      </rPr>
      <t xml:space="preserve">
</t>
    </r>
    <r>
      <rPr>
        <b/>
        <sz val="12"/>
        <color rgb="FF0070C0"/>
        <rFont val="Wingdings"/>
        <charset val="2"/>
      </rPr>
      <t>ð</t>
    </r>
    <r>
      <rPr>
        <b/>
        <sz val="12"/>
        <color rgb="FF0070C0"/>
        <rFont val="Calibri"/>
        <family val="2"/>
        <charset val="162"/>
        <scheme val="minor"/>
      </rPr>
      <t xml:space="preserve">   OG Gerilim Trafoları  ölçü sınıfırı minimun 0.5 klas olarak devam etmektedir,  istenmesi  durumunda 0.2 klas tercih edilebilir.</t>
    </r>
  </si>
  <si>
    <r>
      <rPr>
        <b/>
        <sz val="16"/>
        <color theme="1"/>
        <rFont val="Calibri"/>
        <family val="2"/>
        <charset val="162"/>
        <scheme val="minor"/>
      </rPr>
      <t>SÖZLEŞME</t>
    </r>
    <r>
      <rPr>
        <sz val="14"/>
        <color theme="1"/>
        <rFont val="Calibri"/>
        <family val="2"/>
        <charset val="162"/>
        <scheme val="minor"/>
      </rPr>
      <t xml:space="preserve">
</t>
    </r>
    <r>
      <rPr>
        <b/>
        <sz val="14"/>
        <color rgb="FF0070C0"/>
        <rFont val="Wingdings"/>
        <charset val="2"/>
      </rPr>
      <t>ð</t>
    </r>
    <r>
      <rPr>
        <b/>
        <sz val="8.4"/>
        <color rgb="FF0070C0"/>
        <rFont val="Calibri"/>
        <family val="2"/>
        <charset val="162"/>
      </rPr>
      <t xml:space="preserve">    </t>
    </r>
    <r>
      <rPr>
        <b/>
        <u/>
        <sz val="14"/>
        <color rgb="FFFF0000"/>
        <rFont val="Calibri"/>
        <family val="2"/>
        <charset val="162"/>
        <scheme val="minor"/>
      </rPr>
      <t>Tesis sahibi ile yüklenici (EPC Firma) arasında</t>
    </r>
    <r>
      <rPr>
        <b/>
        <sz val="14"/>
        <color rgb="FF0070C0"/>
        <rFont val="Calibri"/>
        <family val="2"/>
        <charset val="162"/>
        <scheme val="minor"/>
      </rPr>
      <t xml:space="preserve"> üretim tesisi için yapılan </t>
    </r>
    <r>
      <rPr>
        <b/>
        <u/>
        <sz val="14"/>
        <color rgb="FFFF0000"/>
        <rFont val="Calibri"/>
        <family val="2"/>
        <charset val="162"/>
        <scheme val="minor"/>
      </rPr>
      <t>İŞ SÖZLEŞMESİ</t>
    </r>
    <r>
      <rPr>
        <b/>
        <sz val="14"/>
        <color rgb="FF0070C0"/>
        <rFont val="Calibri"/>
        <family val="2"/>
        <charset val="162"/>
        <scheme val="minor"/>
      </rPr>
      <t xml:space="preserve"> sunulmalıdır.
</t>
    </r>
    <r>
      <rPr>
        <b/>
        <sz val="14"/>
        <color rgb="FF0070C0"/>
        <rFont val="Wingdings"/>
        <charset val="2"/>
      </rPr>
      <t>ð</t>
    </r>
    <r>
      <rPr>
        <b/>
        <sz val="8.4"/>
        <color rgb="FF0070C0"/>
        <rFont val="Calibri"/>
        <family val="2"/>
        <charset val="162"/>
      </rPr>
      <t xml:space="preserve">   </t>
    </r>
    <r>
      <rPr>
        <b/>
        <sz val="14"/>
        <color rgb="FF0070C0"/>
        <rFont val="Calibri"/>
        <family val="2"/>
        <charset val="162"/>
        <scheme val="minor"/>
      </rPr>
      <t xml:space="preserve">İş sözleşmesinin tüm sayfaları </t>
    </r>
    <r>
      <rPr>
        <b/>
        <u/>
        <sz val="14"/>
        <color rgb="FFFF0000"/>
        <rFont val="Calibri"/>
        <family val="2"/>
        <charset val="162"/>
        <scheme val="minor"/>
      </rPr>
      <t>ISLAK İMZALI</t>
    </r>
    <r>
      <rPr>
        <b/>
        <sz val="14"/>
        <color rgb="FF0070C0"/>
        <rFont val="Calibri"/>
        <family val="2"/>
        <charset val="162"/>
        <scheme val="minor"/>
      </rPr>
      <t xml:space="preserve"> olacak şekilde sunulması gerekmektedir.</t>
    </r>
  </si>
  <si>
    <r>
      <rPr>
        <b/>
        <sz val="16"/>
        <color theme="1"/>
        <rFont val="Calibri"/>
        <family val="2"/>
        <charset val="162"/>
        <scheme val="minor"/>
      </rPr>
      <t>TESİS SAHİBİ YADA TESİS SAHİBİ ADINA İMZAYA YETKİLİ OLARAK KABULE KATILACAK KİŞİ BİLDİRİM YAZISI</t>
    </r>
    <r>
      <rPr>
        <sz val="14"/>
        <color theme="1"/>
        <rFont val="Calibri"/>
        <family val="2"/>
        <charset val="162"/>
        <scheme val="minor"/>
      </rPr>
      <t xml:space="preserve">
</t>
    </r>
    <r>
      <rPr>
        <b/>
        <sz val="14"/>
        <color rgb="FF0070C0"/>
        <rFont val="Wingdings"/>
        <charset val="2"/>
      </rPr>
      <t>ð</t>
    </r>
    <r>
      <rPr>
        <b/>
        <sz val="8.4"/>
        <color rgb="FF0070C0"/>
        <rFont val="Calibri"/>
        <family val="2"/>
        <charset val="162"/>
      </rPr>
      <t xml:space="preserve">  </t>
    </r>
    <r>
      <rPr>
        <b/>
        <sz val="14"/>
        <color rgb="FF0070C0"/>
        <rFont val="Calibri"/>
        <family val="2"/>
        <charset val="162"/>
        <scheme val="minor"/>
      </rPr>
      <t xml:space="preserve"> Tesis sahibi ya da  tesis sahibini temsile yetkili kişinin </t>
    </r>
    <r>
      <rPr>
        <b/>
        <u/>
        <sz val="14"/>
        <color rgb="FFFF0000"/>
        <rFont val="Calibri"/>
        <family val="2"/>
        <charset val="162"/>
        <scheme val="minor"/>
      </rPr>
      <t>İLETİŞİM BİLGİLERİNİN BELİRTİLDİĞİ BELGE (E-mail adresi, Cep Telefonu, Adres Bilgisi vs.)</t>
    </r>
    <r>
      <rPr>
        <b/>
        <sz val="14"/>
        <color rgb="FF0070C0"/>
        <rFont val="Calibri"/>
        <family val="2"/>
        <charset val="162"/>
        <scheme val="minor"/>
      </rPr>
      <t xml:space="preserve">  </t>
    </r>
    <r>
      <rPr>
        <b/>
        <u/>
        <sz val="14"/>
        <color rgb="FFFF0000"/>
        <rFont val="Calibri"/>
        <family val="2"/>
        <charset val="162"/>
        <scheme val="minor"/>
      </rPr>
      <t>ISLAK İMZA VE KAŞELİ</t>
    </r>
    <r>
      <rPr>
        <b/>
        <sz val="14"/>
        <color rgb="FF0070C0"/>
        <rFont val="Calibri"/>
        <family val="2"/>
        <charset val="162"/>
        <scheme val="minor"/>
      </rPr>
      <t xml:space="preserve"> olacak şekilde sunulması gerekmektedir.</t>
    </r>
  </si>
  <si>
    <r>
      <t xml:space="preserve">CBS NUMARALANDIRMA FORMU
</t>
    </r>
    <r>
      <rPr>
        <b/>
        <sz val="14"/>
        <color rgb="FF0070C0"/>
        <rFont val="Wingdings"/>
        <charset val="2"/>
      </rPr>
      <t>ð</t>
    </r>
    <r>
      <rPr>
        <b/>
        <sz val="14"/>
        <color rgb="FF0070C0"/>
        <rFont val="Calibri"/>
        <family val="2"/>
        <charset val="162"/>
      </rPr>
      <t xml:space="preserve"> </t>
    </r>
    <r>
      <rPr>
        <b/>
        <sz val="14"/>
        <color theme="1"/>
        <rFont val="Calibri"/>
        <family val="2"/>
        <charset val="162"/>
      </rPr>
      <t xml:space="preserve"> </t>
    </r>
    <r>
      <rPr>
        <b/>
        <u/>
        <sz val="14"/>
        <color rgb="FFFF0000"/>
        <rFont val="Calibri"/>
        <family val="2"/>
        <charset val="162"/>
        <scheme val="minor"/>
      </rPr>
      <t xml:space="preserve">CBS FORMALARI'nda </t>
    </r>
    <r>
      <rPr>
        <b/>
        <sz val="14"/>
        <color rgb="FF0070C0"/>
        <rFont val="Calibri"/>
        <family val="2"/>
        <charset val="162"/>
        <scheme val="minor"/>
      </rPr>
      <t xml:space="preserve">belirtilen bilgiler </t>
    </r>
    <r>
      <rPr>
        <b/>
        <u/>
        <sz val="14"/>
        <color rgb="FFFF0000"/>
        <rFont val="Calibri"/>
        <family val="2"/>
        <charset val="162"/>
        <scheme val="minor"/>
      </rPr>
      <t>TAM VE EKSİKSİZ</t>
    </r>
    <r>
      <rPr>
        <b/>
        <sz val="14"/>
        <color rgb="FF0070C0"/>
        <rFont val="Calibri"/>
        <family val="2"/>
        <charset val="162"/>
        <scheme val="minor"/>
      </rPr>
      <t xml:space="preserve"> olarak düzenlenerek, santralin bağlı bulunduğu </t>
    </r>
    <r>
      <rPr>
        <b/>
        <u/>
        <sz val="14"/>
        <color rgb="FFFF0000"/>
        <rFont val="Calibri"/>
        <family val="2"/>
        <charset val="162"/>
        <scheme val="minor"/>
      </rPr>
      <t>ilgili MEDAŞ İşletmede bulunan CBS YAPIM SÜRVEYANLARI</t>
    </r>
    <r>
      <rPr>
        <b/>
        <sz val="14"/>
        <color rgb="FF0070C0"/>
        <rFont val="Calibri"/>
        <family val="2"/>
        <charset val="162"/>
        <scheme val="minor"/>
      </rPr>
      <t xml:space="preserve">'na tesise ait </t>
    </r>
    <r>
      <rPr>
        <b/>
        <u/>
        <sz val="14"/>
        <color rgb="FFFF0000"/>
        <rFont val="Calibri"/>
        <family val="2"/>
        <charset val="162"/>
        <scheme val="minor"/>
      </rPr>
      <t>ONAYLI PROJE</t>
    </r>
    <r>
      <rPr>
        <b/>
        <sz val="14"/>
        <color rgb="FF0070C0"/>
        <rFont val="Calibri"/>
        <family val="2"/>
        <charset val="162"/>
        <scheme val="minor"/>
      </rPr>
      <t xml:space="preserve"> ile birlikte sunularak, ilgili işletme personeli tarafından </t>
    </r>
    <r>
      <rPr>
        <b/>
        <u/>
        <sz val="14"/>
        <color rgb="FFFF0000"/>
        <rFont val="Calibri"/>
        <family val="2"/>
        <charset val="162"/>
        <scheme val="minor"/>
      </rPr>
      <t>ISLAK İMZA VE KAŞELİ</t>
    </r>
    <r>
      <rPr>
        <b/>
        <sz val="14"/>
        <color rgb="FF0070C0"/>
        <rFont val="Calibri"/>
        <family val="2"/>
        <charset val="162"/>
        <scheme val="minor"/>
      </rPr>
      <t xml:space="preserve"> şekilde verilen </t>
    </r>
    <r>
      <rPr>
        <b/>
        <u/>
        <sz val="14"/>
        <color rgb="FFFF0000"/>
        <rFont val="Calibri"/>
        <family val="2"/>
        <charset val="162"/>
        <scheme val="minor"/>
      </rPr>
      <t xml:space="preserve">TESİSİN CBS SİSTEMİNE İŞLENDİĞİNi GÖSTERİR BELGE </t>
    </r>
    <r>
      <rPr>
        <b/>
        <sz val="14"/>
        <color rgb="FF0070C0"/>
        <rFont val="Calibri"/>
        <family val="2"/>
        <charset val="162"/>
        <scheme val="minor"/>
      </rPr>
      <t>başvuru aşamasında sunulmalıdır.</t>
    </r>
  </si>
  <si>
    <r>
      <rPr>
        <b/>
        <sz val="14"/>
        <color rgb="FFFF0000"/>
        <rFont val="Wingdings"/>
        <charset val="2"/>
      </rPr>
      <t>ð</t>
    </r>
    <r>
      <rPr>
        <b/>
        <sz val="8.4"/>
        <color rgb="FFFF0000"/>
        <rFont val="Calibri"/>
        <family val="2"/>
        <charset val="162"/>
      </rPr>
      <t xml:space="preserve">   </t>
    </r>
    <r>
      <rPr>
        <b/>
        <u/>
        <sz val="14"/>
        <color rgb="FFFF0000"/>
        <rFont val="Calibri"/>
        <family val="2"/>
        <charset val="162"/>
      </rPr>
      <t>TEDAŞ yetkisinde olan üretim tesislerinin bağlantı hatlarının ö</t>
    </r>
    <r>
      <rPr>
        <b/>
        <u/>
        <sz val="14"/>
        <color rgb="FFFF0000"/>
        <rFont val="Calibri"/>
        <family val="2"/>
        <charset val="162"/>
        <scheme val="minor"/>
      </rPr>
      <t>n kontrol başvuruları  MEDAŞ GENEL MÜDÜRLÜĞÜ TESİS KONTROL VE KABUL BİRİMİ'ne yukarıda belirtilen başvuru evrakları sunularak yapılması gerekmektedir.</t>
    </r>
    <r>
      <rPr>
        <b/>
        <sz val="14"/>
        <color rgb="FF0070C0"/>
        <rFont val="Calibri"/>
        <family val="2"/>
        <charset val="162"/>
        <scheme val="minor"/>
      </rPr>
      <t xml:space="preserve">
</t>
    </r>
    <r>
      <rPr>
        <b/>
        <sz val="14"/>
        <color rgb="FF0070C0"/>
        <rFont val="Wingdings"/>
        <charset val="2"/>
      </rPr>
      <t xml:space="preserve">
ð</t>
    </r>
    <r>
      <rPr>
        <b/>
        <sz val="8.4"/>
        <color rgb="FF0070C0"/>
        <rFont val="Calibri"/>
        <family val="2"/>
      </rPr>
      <t xml:space="preserve">   </t>
    </r>
    <r>
      <rPr>
        <b/>
        <sz val="14"/>
        <color rgb="FF0070C0"/>
        <rFont val="Calibri"/>
        <family val="2"/>
        <scheme val="minor"/>
      </rPr>
      <t xml:space="preserve">Tesisin ön kontrol başvurusu tamamlanarak,  ön kontrol heyetinin saha incelemesi neticesinde tesisin eksik ve noksansız şekilde yapıldığı ve geçici kabule hazır olduğunun tespit edilmesinden sonra, tesis sahibi ya da tesis sahibini temsile yetkili kişi/kişiler tarafından düzenlenecek olan  </t>
    </r>
    <r>
      <rPr>
        <b/>
        <sz val="14"/>
        <color rgb="FFFF0000"/>
        <rFont val="Calibri"/>
        <family val="2"/>
        <charset val="162"/>
        <scheme val="minor"/>
      </rPr>
      <t>"</t>
    </r>
    <r>
      <rPr>
        <b/>
        <u/>
        <sz val="14"/>
        <color rgb="FFFF0000"/>
        <rFont val="Calibri"/>
        <family val="2"/>
        <charset val="162"/>
        <scheme val="minor"/>
      </rPr>
      <t>GEÇİCİ KABULE HAZIRDIR TUTANAĞI</t>
    </r>
    <r>
      <rPr>
        <b/>
        <sz val="14"/>
        <color rgb="FFFF0000"/>
        <rFont val="Calibri"/>
        <family val="2"/>
        <charset val="162"/>
        <scheme val="minor"/>
      </rPr>
      <t xml:space="preserve">" </t>
    </r>
    <r>
      <rPr>
        <b/>
        <u/>
        <sz val="14"/>
        <color rgb="FFFF0000"/>
        <rFont val="Calibri"/>
        <family val="2"/>
        <charset val="162"/>
        <scheme val="minor"/>
      </rPr>
      <t>MEDAŞ GENEL MÜDÜRLÜĞÜ TESİS KONTROL VE KABUL BİRİMİ'ne</t>
    </r>
    <r>
      <rPr>
        <b/>
        <sz val="14"/>
        <color rgb="FF0070C0"/>
        <rFont val="Calibri"/>
        <family val="2"/>
        <scheme val="minor"/>
      </rPr>
      <t xml:space="preserve"> </t>
    </r>
    <r>
      <rPr>
        <b/>
        <u/>
        <sz val="14"/>
        <color rgb="FFFF0000"/>
        <rFont val="Calibri"/>
        <family val="2"/>
        <charset val="162"/>
        <scheme val="minor"/>
      </rPr>
      <t>ISLAK İMZA VE KAŞELİ</t>
    </r>
    <r>
      <rPr>
        <b/>
        <sz val="14"/>
        <color rgb="FFFF0000"/>
        <rFont val="Calibri"/>
        <family val="2"/>
        <charset val="162"/>
        <scheme val="minor"/>
      </rPr>
      <t xml:space="preserve"> </t>
    </r>
    <r>
      <rPr>
        <b/>
        <sz val="14"/>
        <color rgb="FF0070C0"/>
        <rFont val="Calibri"/>
        <family val="2"/>
        <scheme val="minor"/>
      </rPr>
      <t xml:space="preserve">olacak şekilde </t>
    </r>
    <r>
      <rPr>
        <b/>
        <u/>
        <sz val="14"/>
        <color rgb="FFFF0000"/>
        <rFont val="Calibri"/>
        <family val="2"/>
        <charset val="162"/>
        <scheme val="minor"/>
      </rPr>
      <t>2 NÜSHA</t>
    </r>
    <r>
      <rPr>
        <b/>
        <sz val="14"/>
        <color rgb="FF0070C0"/>
        <rFont val="Calibri"/>
        <family val="2"/>
        <scheme val="minor"/>
      </rPr>
      <t xml:space="preserve"> olarak teslim edilmesi gerekmektedir.
</t>
    </r>
    <r>
      <rPr>
        <b/>
        <sz val="14"/>
        <color rgb="FF0070C0"/>
        <rFont val="Wingdings"/>
        <charset val="2"/>
      </rPr>
      <t>ð</t>
    </r>
    <r>
      <rPr>
        <b/>
        <sz val="8.4"/>
        <color rgb="FF0070C0"/>
        <rFont val="Calibri"/>
        <family val="2"/>
      </rPr>
      <t xml:space="preserve">   </t>
    </r>
    <r>
      <rPr>
        <b/>
        <sz val="14"/>
        <color rgb="FF0070C0"/>
        <rFont val="Calibri"/>
        <family val="2"/>
        <scheme val="minor"/>
      </rPr>
      <t xml:space="preserve">Ön kontrol işlemleri tamamlandıktan sonra </t>
    </r>
    <r>
      <rPr>
        <b/>
        <u/>
        <sz val="14"/>
        <color rgb="FFFF0000"/>
        <rFont val="Calibri"/>
        <family val="2"/>
        <charset val="162"/>
        <scheme val="minor"/>
      </rPr>
      <t>GEÇİCİ KABULE HAZIRDIR TUTANAĞI</t>
    </r>
    <r>
      <rPr>
        <b/>
        <sz val="14"/>
        <color rgb="FFFF0000"/>
        <rFont val="Calibri"/>
        <family val="2"/>
        <charset val="162"/>
        <scheme val="minor"/>
      </rPr>
      <t xml:space="preserve"> </t>
    </r>
    <r>
      <rPr>
        <b/>
        <sz val="14"/>
        <color rgb="FF0070C0"/>
        <rFont val="Calibri"/>
        <family val="2"/>
        <scheme val="minor"/>
      </rPr>
      <t>ve Dağıtım şirketi</t>
    </r>
    <r>
      <rPr>
        <b/>
        <sz val="14"/>
        <color rgb="FF0070C0"/>
        <rFont val="Calibri"/>
        <family val="2"/>
        <charset val="162"/>
        <scheme val="minor"/>
      </rPr>
      <t xml:space="preserve"> adına tesisin kabulüne katılacak olan </t>
    </r>
    <r>
      <rPr>
        <b/>
        <u/>
        <sz val="14"/>
        <color rgb="FFFF0000"/>
        <rFont val="Calibri"/>
        <family val="2"/>
        <charset val="162"/>
        <scheme val="minor"/>
      </rPr>
      <t>HEYET ÜYESİNİN BİLDİRİLDİĞİ BELGE</t>
    </r>
    <r>
      <rPr>
        <b/>
        <sz val="14"/>
        <color rgb="FF0070C0"/>
        <rFont val="Calibri"/>
        <family val="2"/>
        <scheme val="minor"/>
      </rPr>
      <t xml:space="preserve"> tesis sahibi ya da tesis sahibini temsile yekili kişi/kişilere 
</t>
    </r>
    <r>
      <rPr>
        <b/>
        <u/>
        <sz val="14"/>
        <color rgb="FFFF0000"/>
        <rFont val="Calibri"/>
        <family val="2"/>
        <charset val="162"/>
        <scheme val="minor"/>
      </rPr>
      <t>(Tesis sahibi tarafından verilen VEKALETNAME'de ismi geçen kişi/kişiler)</t>
    </r>
    <r>
      <rPr>
        <b/>
        <sz val="14"/>
        <color rgb="FF0070C0"/>
        <rFont val="Calibri"/>
        <family val="2"/>
        <scheme val="minor"/>
      </rPr>
      <t xml:space="preserve"> teslim edilmektedir. 
</t>
    </r>
    <r>
      <rPr>
        <b/>
        <sz val="14"/>
        <color rgb="FFFF0000"/>
        <rFont val="Wingdings"/>
        <charset val="2"/>
      </rPr>
      <t>ð</t>
    </r>
    <r>
      <rPr>
        <b/>
        <sz val="8.4"/>
        <color rgb="FFFF0000"/>
        <rFont val="Calibri"/>
        <family val="2"/>
      </rPr>
      <t xml:space="preserve">   </t>
    </r>
    <r>
      <rPr>
        <b/>
        <u/>
        <sz val="14"/>
        <color rgb="FFFF0000"/>
        <rFont val="Calibri"/>
        <family val="2"/>
        <charset val="162"/>
        <scheme val="minor"/>
      </rPr>
      <t>Tesis sahibi ya da tesis sahibini temsile yetkili kişi/kişiler dışında talep eden kişilere evrak teslimi yapılmamaktadır.</t>
    </r>
  </si>
  <si>
    <r>
      <rPr>
        <b/>
        <sz val="16"/>
        <color theme="1"/>
        <rFont val="Calibri"/>
        <family val="2"/>
        <charset val="162"/>
        <scheme val="minor"/>
      </rPr>
      <t>YÜKLENİCİ ADINA VEKALETNAME</t>
    </r>
    <r>
      <rPr>
        <sz val="14"/>
        <color theme="1"/>
        <rFont val="Calibri"/>
        <family val="2"/>
        <charset val="162"/>
        <scheme val="minor"/>
      </rPr>
      <t xml:space="preserve">
</t>
    </r>
    <r>
      <rPr>
        <b/>
        <sz val="14"/>
        <color rgb="FF0070C0"/>
        <rFont val="Wingdings"/>
        <charset val="2"/>
      </rPr>
      <t>ð</t>
    </r>
    <r>
      <rPr>
        <b/>
        <sz val="8.4"/>
        <color rgb="FF0070C0"/>
        <rFont val="Calibri"/>
        <family val="2"/>
        <charset val="162"/>
      </rPr>
      <t xml:space="preserve">   </t>
    </r>
    <r>
      <rPr>
        <b/>
        <sz val="14"/>
        <color rgb="FF0070C0"/>
        <rFont val="Calibri"/>
        <family val="2"/>
        <charset val="162"/>
        <scheme val="minor"/>
      </rPr>
      <t>Yüklenici firma bünyesinde çalışan kişi/kişilerin adına vekaletname bulunmaması durumda, ilgili firmada çalıştığını gösterir belge ya da ilgili firma adına gerekli işlemleri yürütebileceğine dair yetki yazısının güncel tarihli olarak sunulması gerekmektedir.</t>
    </r>
    <r>
      <rPr>
        <b/>
        <u/>
        <sz val="14"/>
        <color rgb="FFFF0000"/>
        <rFont val="Calibri"/>
        <family val="2"/>
        <charset val="162"/>
        <scheme val="minor"/>
      </rPr>
      <t xml:space="preserve">
&gt; Elektrik Mühendisi, Elektrik-Elektronik Mühendisi olduğunu gösterir diplomasının sunulması gerekmektedir.</t>
    </r>
  </si>
  <si>
    <r>
      <rPr>
        <b/>
        <sz val="16"/>
        <color theme="1"/>
        <rFont val="Calibri"/>
        <family val="2"/>
        <charset val="162"/>
        <scheme val="minor"/>
      </rPr>
      <t>VEKALETNAME</t>
    </r>
    <r>
      <rPr>
        <sz val="14"/>
        <color theme="1"/>
        <rFont val="Calibri"/>
        <family val="2"/>
        <charset val="162"/>
        <scheme val="minor"/>
      </rPr>
      <t xml:space="preserve">
</t>
    </r>
    <r>
      <rPr>
        <b/>
        <sz val="14"/>
        <color rgb="FF0070C0"/>
        <rFont val="Wingdings"/>
        <charset val="2"/>
      </rPr>
      <t>ð</t>
    </r>
    <r>
      <rPr>
        <b/>
        <sz val="8.4"/>
        <color rgb="FF0070C0"/>
        <rFont val="Calibri"/>
        <family val="2"/>
        <charset val="162"/>
      </rPr>
      <t xml:space="preserve">  </t>
    </r>
    <r>
      <rPr>
        <b/>
        <sz val="14"/>
        <color rgb="FF0070C0"/>
        <rFont val="Calibri"/>
        <family val="2"/>
        <charset val="162"/>
        <scheme val="minor"/>
      </rPr>
      <t xml:space="preserve"> Lisans/tesis sahibi adına kabule yetkilendirilen kişi/kişiler için Lisans/tesis sahibi tarafından verilmiş </t>
    </r>
    <r>
      <rPr>
        <b/>
        <u/>
        <sz val="14"/>
        <color rgb="FFFF0000"/>
        <rFont val="Calibri"/>
        <family val="2"/>
        <charset val="162"/>
        <scheme val="minor"/>
      </rPr>
      <t>NOTER ONAYLI VEKALETNAME</t>
    </r>
    <r>
      <rPr>
        <b/>
        <sz val="14"/>
        <color rgb="FF0070C0"/>
        <rFont val="Calibri"/>
        <family val="2"/>
        <charset val="162"/>
        <scheme val="minor"/>
      </rPr>
      <t xml:space="preserve"> sunulmalıdır. 
</t>
    </r>
    <r>
      <rPr>
        <b/>
        <sz val="14"/>
        <color rgb="FFFF0000"/>
        <rFont val="Calibri"/>
        <family val="2"/>
        <charset val="162"/>
        <scheme val="minor"/>
      </rPr>
      <t>[NOT: Vekaletnamede ilgili tesisin MEDAŞ ve TEDAŞ için ön kontrol ve kabullerini yaptırmaya, kabul tutanakları ve gerekli tüm belge ve evraklar imza atmaya  ve tesisin başvuru, ön kontrol ve geçici kabul gibi tüm süreçleri için yetki verildiğine dair ibareler yer almalıdır.]</t>
    </r>
  </si>
  <si>
    <r>
      <rPr>
        <b/>
        <sz val="16"/>
        <color theme="1"/>
        <rFont val="Calibri"/>
        <family val="2"/>
        <charset val="162"/>
        <scheme val="minor"/>
      </rPr>
      <t>SCADA ALT YAPISI VE SEKONDER RÖLE KURULUMU VE KULLANIMI</t>
    </r>
    <r>
      <rPr>
        <sz val="14"/>
        <color theme="1"/>
        <rFont val="Calibri"/>
        <family val="2"/>
        <charset val="162"/>
        <scheme val="minor"/>
      </rPr>
      <t xml:space="preserve">
</t>
    </r>
    <r>
      <rPr>
        <b/>
        <sz val="14"/>
        <color rgb="FF0070C0"/>
        <rFont val="Wingdings"/>
        <charset val="2"/>
      </rPr>
      <t>ð</t>
    </r>
    <r>
      <rPr>
        <b/>
        <sz val="8.4"/>
        <color rgb="FF0070C0"/>
        <rFont val="Calibri"/>
        <family val="2"/>
        <charset val="162"/>
      </rPr>
      <t xml:space="preserve">  </t>
    </r>
    <r>
      <rPr>
        <sz val="8.4"/>
        <color theme="1"/>
        <rFont val="Calibri"/>
        <family val="2"/>
        <charset val="162"/>
      </rPr>
      <t xml:space="preserve"> </t>
    </r>
    <r>
      <rPr>
        <b/>
        <u/>
        <sz val="14"/>
        <color rgb="FFFF0000"/>
        <rFont val="Calibri"/>
        <family val="2"/>
        <charset val="162"/>
        <scheme val="minor"/>
      </rPr>
      <t xml:space="preserve">Bina tipi tesislerde MEDAŞ Adına TEDAŞ'a devri yapılacak tesisler için </t>
    </r>
    <r>
      <rPr>
        <b/>
        <sz val="14"/>
        <color rgb="FF0070C0"/>
        <rFont val="Calibri"/>
        <family val="2"/>
        <charset val="162"/>
        <scheme val="minor"/>
      </rPr>
      <t xml:space="preserve">(DM,KÖK,TR BİNASI vs.)  SCADA alt yapısı ve </t>
    </r>
    <r>
      <rPr>
        <b/>
        <u/>
        <sz val="14"/>
        <color rgb="FFFF0000"/>
        <rFont val="Calibri"/>
        <family val="2"/>
        <charset val="162"/>
        <scheme val="minor"/>
      </rPr>
      <t>TEDAŞ-MLZ/96-027.C Sekonder Röle Teknik Şartnamesine</t>
    </r>
    <r>
      <rPr>
        <b/>
        <sz val="14"/>
        <color rgb="FF0070C0"/>
        <rFont val="Calibri"/>
        <family val="2"/>
        <charset val="162"/>
        <scheme val="minor"/>
      </rPr>
      <t xml:space="preserve"> uygun olacak şekilde OG Sekonder Koruma Röleleri tesis edilmelidir. 
</t>
    </r>
    <r>
      <rPr>
        <b/>
        <sz val="14"/>
        <color rgb="FFFF0000"/>
        <rFont val="Calibri"/>
        <family val="2"/>
        <charset val="162"/>
        <scheme val="minor"/>
      </rPr>
      <t>NOT:</t>
    </r>
    <r>
      <rPr>
        <b/>
        <sz val="14"/>
        <color rgb="FF0070C0"/>
        <rFont val="Calibri"/>
        <family val="2"/>
        <charset val="162"/>
        <scheme val="minor"/>
      </rPr>
      <t xml:space="preserve"> Kullanılacak OG Sekonder Koruma Rölesi için
</t>
    </r>
    <r>
      <rPr>
        <b/>
        <sz val="14"/>
        <color rgb="FFFF0000"/>
        <rFont val="Calibri"/>
        <family val="2"/>
        <charset val="162"/>
        <scheme val="minor"/>
      </rPr>
      <t xml:space="preserve">1-) 61850 Haberleşme Protokolünü Sağlayan Özellikte Olmalıdır.
2-) Gerilimi Referansı Alıp Gerilimi İzleyebilen Özellikte Olmalıdır.
3-) Şartnamede Çizelge-3 Kısmında Belirtilen Röle Tiplerinden </t>
    </r>
    <r>
      <rPr>
        <b/>
        <u/>
        <sz val="14"/>
        <color rgb="FFFF0000"/>
        <rFont val="Calibri"/>
        <family val="2"/>
        <charset val="162"/>
        <scheme val="minor"/>
      </rPr>
      <t>"FYR-G"</t>
    </r>
    <r>
      <rPr>
        <b/>
        <sz val="14"/>
        <color rgb="FFFF0000"/>
        <rFont val="Calibri"/>
        <family val="2"/>
        <charset val="162"/>
        <scheme val="minor"/>
      </rPr>
      <t xml:space="preserve"> Tipine Uygun özellikleri sağlayan tipte röle kullanılması gerekmetedir.
</t>
    </r>
    <r>
      <rPr>
        <b/>
        <sz val="14"/>
        <color rgb="FFFF0000"/>
        <rFont val="Wingdings"/>
        <charset val="2"/>
      </rPr>
      <t>ð</t>
    </r>
    <r>
      <rPr>
        <b/>
        <sz val="8.4"/>
        <color rgb="FFFF0000"/>
        <rFont val="Calibri"/>
        <family val="2"/>
        <charset val="162"/>
      </rPr>
      <t xml:space="preserve">   </t>
    </r>
    <r>
      <rPr>
        <b/>
        <sz val="14"/>
        <color rgb="FFFF0000"/>
        <rFont val="Calibri"/>
        <family val="2"/>
        <charset val="162"/>
        <scheme val="minor"/>
      </rPr>
      <t>Kurulumu Scada alt yapısına uygun olacak şekilde tesis edilmelidir.</t>
    </r>
  </si>
  <si>
    <r>
      <rPr>
        <b/>
        <sz val="16"/>
        <color theme="1"/>
        <rFont val="Calibri"/>
        <family val="2"/>
        <charset val="162"/>
        <scheme val="minor"/>
      </rPr>
      <t>TİP/ RUTİN TEST RAPORLARI /KÖKEN BELGELERİ VS.</t>
    </r>
    <r>
      <rPr>
        <sz val="14"/>
        <color theme="1"/>
        <rFont val="Calibri"/>
        <family val="2"/>
        <charset val="162"/>
        <scheme val="minor"/>
      </rPr>
      <t xml:space="preserve">
</t>
    </r>
    <r>
      <rPr>
        <b/>
        <sz val="14"/>
        <color rgb="FF0070C0"/>
        <rFont val="Wingdings"/>
        <charset val="2"/>
      </rPr>
      <t>ð</t>
    </r>
    <r>
      <rPr>
        <b/>
        <sz val="8.4"/>
        <color rgb="FF0070C0"/>
        <rFont val="Calibri"/>
        <family val="2"/>
        <charset val="162"/>
      </rPr>
      <t xml:space="preserve">   </t>
    </r>
    <r>
      <rPr>
        <b/>
        <sz val="14"/>
        <color rgb="FF0070C0"/>
        <rFont val="Calibri"/>
        <family val="2"/>
        <charset val="162"/>
        <scheme val="minor"/>
      </rPr>
      <t xml:space="preserve">Üretim Tesisin bağlantı hattının </t>
    </r>
    <r>
      <rPr>
        <b/>
        <u/>
        <sz val="14"/>
        <color rgb="FFFF0000"/>
        <rFont val="Calibri"/>
        <family val="2"/>
        <charset val="162"/>
        <scheme val="minor"/>
      </rPr>
      <t xml:space="preserve">ONAYLI PROJE </t>
    </r>
    <r>
      <rPr>
        <b/>
        <sz val="14"/>
        <color rgb="FF0070C0"/>
        <rFont val="Calibri"/>
        <family val="2"/>
        <charset val="162"/>
        <scheme val="minor"/>
      </rPr>
      <t xml:space="preserve">kapsamında bulunan ve tesiste kullanılan </t>
    </r>
    <r>
      <rPr>
        <b/>
        <u/>
        <sz val="14"/>
        <color rgb="FF0070C0"/>
        <rFont val="Calibri"/>
        <family val="2"/>
        <charset val="162"/>
        <scheme val="minor"/>
      </rPr>
      <t xml:space="preserve">TÜM TEÇHİZAT, CİHAZ VE EKİPMANLARIN </t>
    </r>
    <r>
      <rPr>
        <b/>
        <u/>
        <sz val="14"/>
        <color rgb="FFFF0000"/>
        <rFont val="Calibri"/>
        <family val="2"/>
        <charset val="162"/>
        <scheme val="minor"/>
      </rPr>
      <t>[Trafo Rutin Test Raporu, YG Harici Tip Ayırıcı Test raporu ve TEDAŞ Uygunluk Belgesi, KÖK ve Trafo Binası (KOMPAKT MERKEZ) Rutin Test Raporları, YG Hücre, YG Kesici, YG Ayırıcı (Dahili Tip), OG/AG Akım ve/veya Gerilim Trafoları vs.]</t>
    </r>
    <r>
      <rPr>
        <b/>
        <sz val="14"/>
        <color rgb="FF0070C0"/>
        <rFont val="Calibri"/>
        <family val="2"/>
        <charset val="162"/>
        <scheme val="minor"/>
      </rPr>
      <t xml:space="preserve"> ilgli mevzuat ve şartnamelere uygunluğunu belirten test raporları, uygunluk belgeleri ve köken belgelerinin tamamı başvuru aşamasında sunulmalıdır.</t>
    </r>
  </si>
  <si>
    <r>
      <rPr>
        <b/>
        <sz val="16"/>
        <color theme="1"/>
        <rFont val="Calibri"/>
        <family val="2"/>
        <charset val="162"/>
        <scheme val="minor"/>
      </rPr>
      <t>CD/DVD KLASÖR İÇERİĞİNİN DÜZENLENMESİ</t>
    </r>
    <r>
      <rPr>
        <b/>
        <sz val="14"/>
        <color rgb="FF0070C0"/>
        <rFont val="Calibri"/>
        <family val="2"/>
        <charset val="162"/>
        <scheme val="minor"/>
      </rPr>
      <t xml:space="preserve">
</t>
    </r>
    <r>
      <rPr>
        <b/>
        <sz val="14"/>
        <color rgb="FF0070C0"/>
        <rFont val="Wingdings"/>
        <charset val="2"/>
      </rPr>
      <t>ð</t>
    </r>
    <r>
      <rPr>
        <b/>
        <sz val="8.4"/>
        <color rgb="FF0070C0"/>
        <rFont val="Calibri"/>
        <family val="2"/>
        <charset val="162"/>
      </rPr>
      <t xml:space="preserve">    </t>
    </r>
    <r>
      <rPr>
        <b/>
        <sz val="14"/>
        <color rgb="FF0070C0"/>
        <rFont val="Calibri"/>
        <family val="2"/>
        <charset val="162"/>
        <scheme val="minor"/>
      </rPr>
      <t xml:space="preserve">Üretim tesisleri bağlantı hattı ön kontrollerinin başvuru aşamasında; 
</t>
    </r>
    <r>
      <rPr>
        <b/>
        <u/>
        <sz val="14"/>
        <color rgb="FFFF0000"/>
        <rFont val="Calibri"/>
        <family val="2"/>
        <charset val="162"/>
        <scheme val="minor"/>
      </rPr>
      <t>Yukarıda belirtilen tesisin mahiyetine göre hazılanması gereken başvuru evrak ve belgeler ile tesisin kurulumunun başlangıç aşamasından bitişine kadar olan direk temel detayları, kablo kanal detayları, tüm ekipman kurulum ve montaj aşamalarının gösteren tesise ait fotoğraf/videolar detaylı ve açıklayıcı şekilde</t>
    </r>
    <r>
      <rPr>
        <b/>
        <sz val="14"/>
        <color rgb="FF0070C0"/>
        <rFont val="Calibri"/>
        <family val="2"/>
        <charset val="162"/>
        <scheme val="minor"/>
      </rPr>
      <t xml:space="preserve"> CD/DVD ve USB BELLEK içerisinde ayrı ayrı klasörler halinde belirtilerek hazırlanmalı ve sunulmalıdır.</t>
    </r>
  </si>
  <si>
    <r>
      <t xml:space="preserve">MÜŞTERİ TALEP FORMU (BAŞVURU DİLEKÇESİ)
</t>
    </r>
    <r>
      <rPr>
        <b/>
        <sz val="14"/>
        <color rgb="FF0070C0"/>
        <rFont val="Wingdings"/>
        <charset val="2"/>
      </rPr>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</si>
</sst>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9" x14ac:knownFonts="1">
    <font>
      <sz val="11"/>
      <color theme="1"/>
      <name val="Calibri"/>
      <family val="2"/>
      <scheme val="minor"/>
    </font>
    <font>
      <sz val="11"/>
      <color theme="1"/>
      <name val="Calibri"/>
      <family val="2"/>
      <charset val="162"/>
      <scheme val="minor"/>
    </font>
    <font>
      <b/>
      <sz val="11"/>
      <color theme="1"/>
      <name val="Calibri"/>
      <family val="2"/>
      <charset val="162"/>
      <scheme val="minor"/>
    </font>
    <font>
      <b/>
      <sz val="18"/>
      <color theme="1"/>
      <name val="Calibri"/>
      <family val="2"/>
      <charset val="162"/>
      <scheme val="minor"/>
    </font>
    <font>
      <b/>
      <sz val="14"/>
      <color theme="1"/>
      <name val="Calibri"/>
      <family val="2"/>
      <charset val="162"/>
      <scheme val="minor"/>
    </font>
    <font>
      <sz val="14"/>
      <color theme="1"/>
      <name val="Calibri"/>
      <family val="2"/>
      <charset val="162"/>
      <scheme val="minor"/>
    </font>
    <font>
      <b/>
      <u/>
      <sz val="14"/>
      <color rgb="FFFF0000"/>
      <name val="Calibri"/>
      <family val="2"/>
      <charset val="162"/>
      <scheme val="minor"/>
    </font>
    <font>
      <sz val="12"/>
      <color theme="1"/>
      <name val="Calibri"/>
      <family val="2"/>
      <charset val="162"/>
      <scheme val="minor"/>
    </font>
    <font>
      <sz val="12"/>
      <color theme="1"/>
      <name val="Arial"/>
      <family val="2"/>
      <charset val="162"/>
    </font>
    <font>
      <b/>
      <u/>
      <sz val="12"/>
      <color theme="1"/>
      <name val="Calibri"/>
      <family val="2"/>
      <charset val="162"/>
      <scheme val="minor"/>
    </font>
    <font>
      <sz val="11"/>
      <color theme="1"/>
      <name val="Arial"/>
      <family val="2"/>
      <charset val="162"/>
    </font>
    <font>
      <b/>
      <sz val="16"/>
      <color theme="1"/>
      <name val="Calibri"/>
      <family val="2"/>
      <charset val="162"/>
      <scheme val="minor"/>
    </font>
    <font>
      <u/>
      <sz val="11"/>
      <color theme="10"/>
      <name val="Calibri"/>
      <family val="2"/>
      <scheme val="minor"/>
    </font>
    <font>
      <sz val="16"/>
      <color theme="1"/>
      <name val="Calibri"/>
      <family val="2"/>
      <scheme val="minor"/>
    </font>
    <font>
      <sz val="12"/>
      <color theme="1"/>
      <name val="Calibri"/>
      <family val="2"/>
      <scheme val="minor"/>
    </font>
    <font>
      <b/>
      <u/>
      <sz val="14"/>
      <color theme="1"/>
      <name val="Calibri"/>
      <family val="2"/>
      <charset val="162"/>
      <scheme val="minor"/>
    </font>
    <font>
      <b/>
      <sz val="12"/>
      <color theme="1"/>
      <name val="Calibri"/>
      <family val="2"/>
      <charset val="162"/>
      <scheme val="minor"/>
    </font>
    <font>
      <sz val="10"/>
      <name val="Arial Tur"/>
      <charset val="162"/>
    </font>
    <font>
      <sz val="8"/>
      <name val="Arial"/>
      <family val="2"/>
      <charset val="162"/>
    </font>
    <font>
      <sz val="12"/>
      <name val="Arial"/>
      <family val="2"/>
      <charset val="162"/>
    </font>
    <font>
      <b/>
      <sz val="8"/>
      <name val="Arial"/>
      <family val="2"/>
      <charset val="162"/>
    </font>
    <font>
      <b/>
      <u/>
      <sz val="8"/>
      <name val="Arial"/>
      <family val="2"/>
      <charset val="162"/>
    </font>
    <font>
      <b/>
      <u/>
      <sz val="12"/>
      <name val="Arial"/>
      <family val="2"/>
      <charset val="162"/>
    </font>
    <font>
      <b/>
      <sz val="12"/>
      <name val="Arial"/>
      <family val="2"/>
      <charset val="162"/>
    </font>
    <font>
      <b/>
      <sz val="10"/>
      <name val="Arial"/>
      <family val="2"/>
      <charset val="162"/>
    </font>
    <font>
      <b/>
      <sz val="11"/>
      <color theme="1"/>
      <name val="Arial"/>
      <family val="2"/>
      <charset val="162"/>
    </font>
    <font>
      <b/>
      <sz val="13"/>
      <color theme="1"/>
      <name val="Arial"/>
      <family val="2"/>
      <charset val="162"/>
    </font>
    <font>
      <b/>
      <sz val="11"/>
      <color rgb="FF000000"/>
      <name val="Arial"/>
      <family val="2"/>
      <charset val="162"/>
    </font>
    <font>
      <b/>
      <sz val="16"/>
      <color theme="1"/>
      <name val="Arial"/>
      <family val="2"/>
      <charset val="162"/>
    </font>
    <font>
      <sz val="11"/>
      <color rgb="FF000000"/>
      <name val="Arial"/>
      <family val="2"/>
      <charset val="162"/>
    </font>
    <font>
      <sz val="16"/>
      <color theme="1"/>
      <name val="Arial"/>
      <family val="2"/>
      <charset val="162"/>
    </font>
    <font>
      <b/>
      <sz val="18"/>
      <color theme="1"/>
      <name val="Arial"/>
      <family val="2"/>
      <charset val="162"/>
    </font>
    <font>
      <b/>
      <sz val="12"/>
      <color theme="1"/>
      <name val="Arial"/>
      <family val="2"/>
      <charset val="162"/>
    </font>
    <font>
      <sz val="11"/>
      <color theme="1"/>
      <name val="Times New Roman"/>
      <family val="1"/>
      <charset val="162"/>
    </font>
    <font>
      <sz val="10"/>
      <color indexed="8"/>
      <name val="Arial"/>
      <family val="2"/>
    </font>
    <font>
      <sz val="15"/>
      <color theme="1"/>
      <name val="Calibri"/>
      <family val="2"/>
      <charset val="162"/>
      <scheme val="minor"/>
    </font>
    <font>
      <b/>
      <sz val="15"/>
      <color theme="1"/>
      <name val="Arial"/>
      <family val="2"/>
      <charset val="162"/>
    </font>
    <font>
      <sz val="15"/>
      <color theme="1"/>
      <name val="Times New Roman"/>
      <family val="1"/>
      <charset val="162"/>
    </font>
    <font>
      <b/>
      <sz val="15"/>
      <color theme="1"/>
      <name val="Calibri"/>
      <family val="2"/>
      <charset val="162"/>
      <scheme val="minor"/>
    </font>
    <font>
      <sz val="15"/>
      <color theme="1"/>
      <name val="Arial"/>
      <family val="2"/>
      <charset val="162"/>
    </font>
    <font>
      <b/>
      <sz val="15"/>
      <color rgb="FF000000"/>
      <name val="Arial"/>
      <family val="2"/>
      <charset val="162"/>
    </font>
    <font>
      <b/>
      <vertAlign val="superscript"/>
      <sz val="15"/>
      <color theme="1"/>
      <name val="Arial"/>
      <family val="2"/>
      <charset val="162"/>
    </font>
    <font>
      <sz val="9"/>
      <color theme="1"/>
      <name val="Calibri"/>
      <family val="2"/>
      <charset val="162"/>
      <scheme val="minor"/>
    </font>
    <font>
      <i/>
      <sz val="11"/>
      <color theme="1"/>
      <name val="Calibri"/>
      <family val="2"/>
      <charset val="162"/>
      <scheme val="minor"/>
    </font>
    <font>
      <b/>
      <sz val="10"/>
      <color theme="1"/>
      <name val="Calibri"/>
      <family val="2"/>
      <charset val="162"/>
      <scheme val="minor"/>
    </font>
    <font>
      <b/>
      <sz val="11"/>
      <color theme="1"/>
      <name val="Arial Tur"/>
      <charset val="162"/>
    </font>
    <font>
      <b/>
      <sz val="9"/>
      <color theme="1"/>
      <name val="Calibri"/>
      <family val="2"/>
      <charset val="162"/>
      <scheme val="minor"/>
    </font>
    <font>
      <sz val="11"/>
      <color rgb="FF333333"/>
      <name val="Calibri"/>
      <family val="2"/>
      <charset val="162"/>
    </font>
    <font>
      <sz val="11"/>
      <color indexed="8"/>
      <name val="Calibri"/>
      <family val="2"/>
      <scheme val="minor"/>
    </font>
    <font>
      <sz val="10"/>
      <name val="Calibri"/>
      <family val="2"/>
      <charset val="162"/>
      <scheme val="minor"/>
    </font>
    <font>
      <sz val="11"/>
      <color rgb="FF000000"/>
      <name val="Calibri"/>
      <family val="2"/>
      <charset val="162"/>
      <scheme val="minor"/>
    </font>
    <font>
      <sz val="11"/>
      <name val="Calibri"/>
      <family val="2"/>
      <charset val="162"/>
      <scheme val="minor"/>
    </font>
    <font>
      <b/>
      <sz val="11"/>
      <color rgb="FF333333"/>
      <name val="Calibri"/>
      <family val="2"/>
      <charset val="162"/>
    </font>
    <font>
      <b/>
      <sz val="22"/>
      <color theme="1"/>
      <name val="Calibri"/>
      <family val="2"/>
      <charset val="162"/>
      <scheme val="minor"/>
    </font>
    <font>
      <b/>
      <u/>
      <sz val="16"/>
      <color theme="10"/>
      <name val="Calibri"/>
      <family val="2"/>
      <charset val="162"/>
      <scheme val="minor"/>
    </font>
    <font>
      <b/>
      <u/>
      <sz val="16"/>
      <color rgb="FFFF0000"/>
      <name val="Calibri"/>
      <family val="2"/>
      <charset val="162"/>
      <scheme val="minor"/>
    </font>
    <font>
      <b/>
      <sz val="14"/>
      <color rgb="FF0070C0"/>
      <name val="Calibri"/>
      <family val="2"/>
      <scheme val="minor"/>
    </font>
    <font>
      <b/>
      <sz val="14"/>
      <color rgb="FFFF0000"/>
      <name val="Wingdings"/>
      <charset val="2"/>
    </font>
    <font>
      <b/>
      <sz val="8.4"/>
      <color rgb="FFFF0000"/>
      <name val="Calibri"/>
      <family val="2"/>
      <charset val="162"/>
    </font>
    <font>
      <b/>
      <u/>
      <sz val="14"/>
      <color rgb="FFFF0000"/>
      <name val="Calibri"/>
      <family val="2"/>
      <charset val="162"/>
    </font>
    <font>
      <b/>
      <sz val="14"/>
      <color rgb="FF0070C0"/>
      <name val="Calibri"/>
      <family val="2"/>
      <charset val="162"/>
      <scheme val="minor"/>
    </font>
    <font>
      <b/>
      <sz val="14"/>
      <color rgb="FF0070C0"/>
      <name val="Wingdings"/>
      <charset val="2"/>
    </font>
    <font>
      <b/>
      <sz val="8.4"/>
      <color rgb="FF0070C0"/>
      <name val="Calibri"/>
      <family val="2"/>
    </font>
    <font>
      <b/>
      <sz val="14"/>
      <color rgb="FFFF0000"/>
      <name val="Calibri"/>
      <family val="2"/>
      <charset val="162"/>
      <scheme val="minor"/>
    </font>
    <font>
      <b/>
      <u/>
      <sz val="14"/>
      <color rgb="FF0070C0"/>
      <name val="Calibri"/>
      <family val="2"/>
      <charset val="162"/>
      <scheme val="minor"/>
    </font>
    <font>
      <b/>
      <sz val="8.4"/>
      <color rgb="FFFF0000"/>
      <name val="Calibri"/>
      <family val="2"/>
    </font>
    <font>
      <b/>
      <sz val="8.4"/>
      <color rgb="FF0070C0"/>
      <name val="Calibri"/>
      <family val="2"/>
      <charset val="162"/>
    </font>
    <font>
      <b/>
      <sz val="12"/>
      <color rgb="FF0070C0"/>
      <name val="Calibri"/>
      <family val="2"/>
      <charset val="162"/>
      <scheme val="minor"/>
    </font>
    <font>
      <b/>
      <sz val="14"/>
      <color rgb="FF0070C0"/>
      <name val="Calibri"/>
      <family val="2"/>
      <charset val="162"/>
    </font>
    <font>
      <b/>
      <sz val="12"/>
      <color rgb="FF0070C0"/>
      <name val="Wingdings"/>
      <charset val="2"/>
    </font>
    <font>
      <b/>
      <u/>
      <sz val="12"/>
      <color rgb="FFFF0000"/>
      <name val="Calibri"/>
      <family val="2"/>
      <charset val="162"/>
      <scheme val="minor"/>
    </font>
    <font>
      <b/>
      <sz val="12"/>
      <color rgb="FFFF0000"/>
      <name val="Calibri"/>
      <family val="2"/>
      <charset val="162"/>
      <scheme val="minor"/>
    </font>
    <font>
      <b/>
      <u/>
      <sz val="12"/>
      <color rgb="FF0070C0"/>
      <name val="Calibri"/>
      <family val="2"/>
      <charset val="162"/>
      <scheme val="minor"/>
    </font>
    <font>
      <b/>
      <sz val="12"/>
      <color rgb="FF0070C0"/>
      <name val="Calibri"/>
      <family val="2"/>
      <charset val="162"/>
    </font>
    <font>
      <b/>
      <sz val="12"/>
      <color rgb="FFFF0000"/>
      <name val="Wingdings"/>
      <charset val="2"/>
    </font>
    <font>
      <b/>
      <sz val="12"/>
      <color rgb="FFFF0000"/>
      <name val="Calibri"/>
      <family val="2"/>
      <charset val="162"/>
    </font>
    <font>
      <b/>
      <sz val="14"/>
      <color theme="1"/>
      <name val="Calibri"/>
      <family val="2"/>
      <charset val="162"/>
    </font>
    <font>
      <sz val="8.4"/>
      <color theme="1"/>
      <name val="Calibri"/>
      <family val="2"/>
      <charset val="162"/>
    </font>
    <font>
      <b/>
      <sz val="16"/>
      <color theme="1"/>
      <name val="Wingdings"/>
      <charset val="2"/>
    </font>
  </fonts>
  <fills count="11">
    <fill>
      <patternFill patternType="none"/>
    </fill>
    <fill>
      <patternFill patternType="gray125"/>
    </fill>
    <fill>
      <patternFill patternType="solid">
        <fgColor theme="0"/>
        <bgColor indexed="64"/>
      </patternFill>
    </fill>
    <fill>
      <patternFill patternType="solid">
        <fgColor rgb="FF92D050"/>
        <bgColor indexed="64"/>
      </patternFill>
    </fill>
    <fill>
      <patternFill patternType="solid">
        <fgColor theme="6" tint="-0.249977111117893"/>
        <bgColor indexed="64"/>
      </patternFill>
    </fill>
    <fill>
      <patternFill patternType="solid">
        <fgColor theme="9" tint="0.39997558519241921"/>
        <bgColor indexed="64"/>
      </patternFill>
    </fill>
    <fill>
      <patternFill patternType="solid">
        <fgColor theme="4" tint="0.59999389629810485"/>
        <bgColor indexed="64"/>
      </patternFill>
    </fill>
    <fill>
      <patternFill patternType="solid">
        <fgColor theme="6" tint="0.59999389629810485"/>
        <bgColor indexed="64"/>
      </patternFill>
    </fill>
    <fill>
      <patternFill patternType="solid">
        <fgColor rgb="FFFFFF00"/>
        <bgColor indexed="64"/>
      </patternFill>
    </fill>
    <fill>
      <patternFill patternType="solid">
        <fgColor rgb="FFFFFFFF"/>
      </patternFill>
    </fill>
    <fill>
      <patternFill patternType="solid">
        <fgColor theme="5" tint="0.59999389629810485"/>
        <bgColor indexed="64"/>
      </patternFill>
    </fill>
  </fills>
  <borders count="6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bottom/>
      <diagonal/>
    </border>
    <border>
      <left style="thin">
        <color indexed="64"/>
      </left>
      <right style="thin">
        <color indexed="64"/>
      </right>
      <top/>
      <bottom/>
      <diagonal/>
    </border>
    <border>
      <left style="medium">
        <color indexed="64"/>
      </left>
      <right style="thin">
        <color indexed="64"/>
      </right>
      <top/>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diagonal/>
    </border>
    <border>
      <left/>
      <right style="double">
        <color indexed="64"/>
      </right>
      <top/>
      <bottom style="double">
        <color indexed="64"/>
      </bottom>
      <diagonal/>
    </border>
    <border>
      <left/>
      <right/>
      <top/>
      <bottom style="double">
        <color indexed="64"/>
      </bottom>
      <diagonal/>
    </border>
    <border>
      <left style="double">
        <color indexed="64"/>
      </left>
      <right/>
      <top/>
      <bottom style="double">
        <color indexed="64"/>
      </bottom>
      <diagonal/>
    </border>
    <border>
      <left/>
      <right style="double">
        <color indexed="64"/>
      </right>
      <top style="double">
        <color indexed="64"/>
      </top>
      <bottom/>
      <diagonal/>
    </border>
    <border>
      <left/>
      <right/>
      <top style="double">
        <color indexed="64"/>
      </top>
      <bottom/>
      <diagonal/>
    </border>
    <border>
      <left style="double">
        <color indexed="64"/>
      </left>
      <right/>
      <top style="double">
        <color indexed="64"/>
      </top>
      <bottom/>
      <diagonal/>
    </border>
    <border>
      <left style="double">
        <color indexed="64"/>
      </left>
      <right style="double">
        <color indexed="64"/>
      </right>
      <top style="thin">
        <color indexed="64"/>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diagonal/>
    </border>
    <border>
      <left/>
      <right/>
      <top style="medium">
        <color indexed="64"/>
      </top>
      <bottom/>
      <diagonal/>
    </border>
    <border>
      <left/>
      <right style="double">
        <color indexed="64"/>
      </right>
      <top/>
      <bottom/>
      <diagonal/>
    </border>
    <border>
      <left/>
      <right/>
      <top/>
      <bottom style="dotted">
        <color indexed="64"/>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style="thin">
        <color rgb="FF000000"/>
      </left>
      <right/>
      <top/>
      <bottom style="thin">
        <color rgb="FF000000"/>
      </bottom>
      <diagonal/>
    </border>
    <border>
      <left style="thin">
        <color rgb="FF000000"/>
      </left>
      <right style="thin">
        <color rgb="FF000000"/>
      </right>
      <top/>
      <bottom/>
      <diagonal/>
    </border>
    <border>
      <left/>
      <right style="thin">
        <color rgb="FF000000"/>
      </right>
      <top/>
      <bottom style="thin">
        <color rgb="FF000000"/>
      </bottom>
      <diagonal/>
    </border>
    <border>
      <left/>
      <right/>
      <top style="thin">
        <color rgb="FF000000"/>
      </top>
      <bottom style="thin">
        <color rgb="FF000000"/>
      </bottom>
      <diagonal/>
    </border>
    <border>
      <left/>
      <right/>
      <top/>
      <bottom style="thin">
        <color rgb="FF000000"/>
      </bottom>
      <diagonal/>
    </border>
  </borders>
  <cellStyleXfs count="9">
    <xf numFmtId="0" fontId="0" fillId="0" borderId="0"/>
    <xf numFmtId="0" fontId="1" fillId="0" borderId="0"/>
    <xf numFmtId="0" fontId="1" fillId="0" borderId="0"/>
    <xf numFmtId="0" fontId="1" fillId="0" borderId="0"/>
    <xf numFmtId="0" fontId="12" fillId="0" borderId="0" applyNumberFormat="0" applyFill="0" applyBorder="0" applyAlignment="0" applyProtection="0"/>
    <xf numFmtId="0" fontId="17" fillId="0" borderId="0"/>
    <xf numFmtId="0" fontId="1" fillId="0" borderId="0"/>
    <xf numFmtId="0" fontId="1" fillId="0" borderId="0"/>
    <xf numFmtId="0" fontId="48" fillId="0" borderId="0"/>
  </cellStyleXfs>
  <cellXfs count="540">
    <xf numFmtId="0" fontId="0" fillId="0" borderId="0" xfId="0"/>
    <xf numFmtId="0" fontId="1" fillId="2" borderId="0" xfId="3" applyFill="1"/>
    <xf numFmtId="0" fontId="7" fillId="2" borderId="0" xfId="3" applyFont="1" applyFill="1"/>
    <xf numFmtId="0" fontId="8" fillId="2" borderId="0" xfId="3" applyFont="1" applyFill="1" applyAlignment="1">
      <alignment vertical="center"/>
    </xf>
    <xf numFmtId="0" fontId="1" fillId="2" borderId="0" xfId="3" applyFill="1" applyBorder="1"/>
    <xf numFmtId="0" fontId="8" fillId="2" borderId="0" xfId="3" applyFont="1" applyFill="1" applyBorder="1" applyAlignment="1">
      <alignment horizontal="left" vertical="center"/>
    </xf>
    <xf numFmtId="0" fontId="8" fillId="2" borderId="0" xfId="3" applyFont="1" applyFill="1" applyBorder="1" applyAlignment="1">
      <alignment horizontal="left" vertical="center" wrapText="1"/>
    </xf>
    <xf numFmtId="0" fontId="8" fillId="2" borderId="1" xfId="3" applyFont="1" applyFill="1" applyBorder="1" applyAlignment="1">
      <alignment horizontal="left" vertical="center"/>
    </xf>
    <xf numFmtId="0" fontId="8" fillId="2" borderId="5" xfId="3" applyFont="1" applyFill="1" applyBorder="1" applyAlignment="1">
      <alignment horizontal="left" vertical="center"/>
    </xf>
    <xf numFmtId="0" fontId="8" fillId="2" borderId="6" xfId="3" applyFont="1" applyFill="1" applyBorder="1" applyAlignment="1">
      <alignment horizontal="left" vertical="center"/>
    </xf>
    <xf numFmtId="0" fontId="7" fillId="2" borderId="1" xfId="3" applyFont="1" applyFill="1" applyBorder="1" applyAlignment="1">
      <alignment horizontal="left" vertical="center"/>
    </xf>
    <xf numFmtId="0" fontId="7" fillId="2" borderId="0" xfId="3" applyFont="1" applyFill="1" applyBorder="1"/>
    <xf numFmtId="0" fontId="7" fillId="2" borderId="0" xfId="3" applyFont="1" applyFill="1" applyBorder="1" applyAlignment="1">
      <alignment horizontal="left" vertical="center"/>
    </xf>
    <xf numFmtId="0" fontId="1" fillId="2" borderId="0" xfId="3" applyFill="1" applyBorder="1" applyAlignment="1">
      <alignment horizontal="left" vertical="center"/>
    </xf>
    <xf numFmtId="0" fontId="10" fillId="2" borderId="0" xfId="3" applyFont="1" applyFill="1" applyAlignment="1">
      <alignment vertical="center"/>
    </xf>
    <xf numFmtId="0" fontId="4" fillId="0" borderId="0" xfId="0" applyFont="1" applyBorder="1" applyAlignment="1">
      <alignment horizontal="center" vertical="center" wrapText="1"/>
    </xf>
    <xf numFmtId="0" fontId="11" fillId="2" borderId="0" xfId="3" applyFont="1" applyFill="1" applyAlignment="1">
      <alignment vertical="center" wrapText="1"/>
    </xf>
    <xf numFmtId="0" fontId="11" fillId="0" borderId="1" xfId="0" applyFont="1" applyBorder="1" applyAlignment="1">
      <alignment horizontal="center" vertical="center"/>
    </xf>
    <xf numFmtId="0" fontId="11" fillId="0" borderId="1" xfId="0" applyFont="1" applyBorder="1" applyAlignment="1">
      <alignment horizontal="center" vertical="center" wrapText="1"/>
    </xf>
    <xf numFmtId="0" fontId="13" fillId="0" borderId="0" xfId="0" applyFont="1"/>
    <xf numFmtId="0" fontId="0" fillId="2" borderId="0" xfId="0" applyFill="1"/>
    <xf numFmtId="0" fontId="1" fillId="0" borderId="0" xfId="3"/>
    <xf numFmtId="0" fontId="1" fillId="0" borderId="0" xfId="3" applyAlignment="1">
      <alignment vertical="center"/>
    </xf>
    <xf numFmtId="0" fontId="16" fillId="0" borderId="0" xfId="3" applyFont="1" applyAlignment="1">
      <alignment horizontal="center"/>
    </xf>
    <xf numFmtId="0" fontId="7" fillId="0" borderId="0" xfId="3" applyFont="1"/>
    <xf numFmtId="0" fontId="7" fillId="0" borderId="0" xfId="3" applyFont="1" applyAlignment="1">
      <alignment vertical="center"/>
    </xf>
    <xf numFmtId="0" fontId="16" fillId="0" borderId="15" xfId="3" applyFont="1" applyBorder="1" applyAlignment="1">
      <alignment vertical="center"/>
    </xf>
    <xf numFmtId="0" fontId="7" fillId="0" borderId="15" xfId="3" applyFont="1" applyBorder="1" applyAlignment="1">
      <alignment horizontal="center"/>
    </xf>
    <xf numFmtId="0" fontId="7" fillId="0" borderId="19" xfId="3" applyFont="1" applyBorder="1" applyAlignment="1">
      <alignment horizontal="center"/>
    </xf>
    <xf numFmtId="0" fontId="16" fillId="0" borderId="20" xfId="3" applyFont="1" applyBorder="1" applyAlignment="1">
      <alignment vertical="center" wrapText="1"/>
    </xf>
    <xf numFmtId="0" fontId="4" fillId="0" borderId="13" xfId="3" applyFont="1" applyBorder="1" applyAlignment="1">
      <alignment horizontal="left" vertical="center"/>
    </xf>
    <xf numFmtId="0" fontId="4" fillId="0" borderId="21" xfId="3" applyFont="1" applyBorder="1" applyAlignment="1">
      <alignment horizontal="left" vertical="center"/>
    </xf>
    <xf numFmtId="0" fontId="16" fillId="0" borderId="17" xfId="3" applyFont="1" applyBorder="1" applyAlignment="1">
      <alignment vertical="center" wrapText="1"/>
    </xf>
    <xf numFmtId="0" fontId="16" fillId="0" borderId="20" xfId="3" applyFont="1" applyBorder="1" applyAlignment="1">
      <alignment horizontal="left" vertical="center"/>
    </xf>
    <xf numFmtId="0" fontId="16" fillId="0" borderId="15" xfId="3" applyFont="1" applyBorder="1" applyAlignment="1">
      <alignment vertical="center" wrapText="1"/>
    </xf>
    <xf numFmtId="0" fontId="7" fillId="0" borderId="22" xfId="3" applyFont="1" applyBorder="1" applyAlignment="1">
      <alignment horizontal="center"/>
    </xf>
    <xf numFmtId="0" fontId="7" fillId="0" borderId="24" xfId="3" applyFont="1" applyBorder="1" applyAlignment="1">
      <alignment horizontal="center"/>
    </xf>
    <xf numFmtId="0" fontId="7" fillId="0" borderId="0" xfId="3" applyFont="1" applyBorder="1" applyAlignment="1">
      <alignment horizontal="center"/>
    </xf>
    <xf numFmtId="0" fontId="7" fillId="0" borderId="25" xfId="3" applyFont="1" applyBorder="1" applyAlignment="1">
      <alignment horizontal="center" vertical="center"/>
    </xf>
    <xf numFmtId="0" fontId="4" fillId="0" borderId="22" xfId="3" applyFont="1" applyBorder="1" applyAlignment="1">
      <alignment horizontal="center" vertical="center"/>
    </xf>
    <xf numFmtId="0" fontId="18" fillId="0" borderId="0" xfId="5" applyFont="1" applyAlignment="1" applyProtection="1">
      <alignment vertical="center" wrapText="1"/>
      <protection locked="0"/>
    </xf>
    <xf numFmtId="0" fontId="18" fillId="0" borderId="0" xfId="5" applyFont="1" applyFill="1" applyAlignment="1" applyProtection="1">
      <alignment vertical="center" wrapText="1"/>
      <protection locked="0"/>
    </xf>
    <xf numFmtId="0" fontId="18" fillId="0" borderId="0" xfId="5" applyFont="1" applyAlignment="1" applyProtection="1">
      <alignment vertical="center" wrapText="1"/>
    </xf>
    <xf numFmtId="0" fontId="18" fillId="0" borderId="0" xfId="5" applyFont="1" applyFill="1" applyAlignment="1" applyProtection="1">
      <alignment vertical="center" wrapText="1"/>
    </xf>
    <xf numFmtId="0" fontId="18" fillId="0" borderId="0" xfId="5" applyFont="1" applyAlignment="1" applyProtection="1">
      <alignment horizontal="justify" vertical="center" wrapText="1"/>
    </xf>
    <xf numFmtId="0" fontId="18" fillId="0" borderId="0" xfId="5" applyFont="1" applyAlignment="1" applyProtection="1">
      <alignment horizontal="justify" vertical="center" wrapText="1"/>
      <protection locked="0"/>
    </xf>
    <xf numFmtId="0" fontId="18" fillId="0" borderId="0" xfId="5" applyFont="1" applyFill="1" applyBorder="1" applyAlignment="1" applyProtection="1">
      <alignment horizontal="left" vertical="center" wrapText="1"/>
    </xf>
    <xf numFmtId="0" fontId="18" fillId="0" borderId="0" xfId="5" applyFont="1" applyFill="1" applyBorder="1" applyAlignment="1" applyProtection="1">
      <alignment horizontal="center" vertical="center" textRotation="90" wrapText="1"/>
    </xf>
    <xf numFmtId="0" fontId="18" fillId="0" borderId="0" xfId="5" applyFont="1" applyFill="1" applyBorder="1" applyAlignment="1" applyProtection="1">
      <alignment vertical="center" wrapText="1"/>
    </xf>
    <xf numFmtId="0" fontId="18" fillId="0" borderId="0" xfId="5" applyFont="1" applyBorder="1" applyAlignment="1" applyProtection="1">
      <alignment vertical="center" wrapText="1"/>
      <protection locked="0"/>
    </xf>
    <xf numFmtId="0" fontId="18" fillId="0" borderId="0" xfId="5" applyFont="1" applyBorder="1" applyAlignment="1" applyProtection="1">
      <alignment horizontal="justify" vertical="center" wrapText="1"/>
      <protection locked="0"/>
    </xf>
    <xf numFmtId="0" fontId="18" fillId="0" borderId="0" xfId="5" applyFont="1" applyBorder="1" applyAlignment="1" applyProtection="1">
      <alignment horizontal="center" vertical="center" wrapText="1"/>
      <protection locked="0"/>
    </xf>
    <xf numFmtId="0" fontId="18" fillId="0" borderId="0" xfId="5" applyFont="1" applyFill="1" applyBorder="1" applyAlignment="1" applyProtection="1">
      <alignment horizontal="center" vertical="center" wrapText="1"/>
    </xf>
    <xf numFmtId="0" fontId="20" fillId="0" borderId="0" xfId="5" applyFont="1" applyBorder="1" applyAlignment="1" applyProtection="1">
      <alignment horizontal="left" vertical="center" wrapText="1"/>
      <protection locked="0"/>
    </xf>
    <xf numFmtId="0" fontId="20" fillId="0" borderId="0" xfId="5" applyFont="1" applyFill="1" applyBorder="1" applyAlignment="1" applyProtection="1">
      <alignment vertical="center" wrapText="1"/>
    </xf>
    <xf numFmtId="0" fontId="18" fillId="0" borderId="0" xfId="5" applyFont="1" applyBorder="1" applyAlignment="1" applyProtection="1">
      <alignment vertical="center" wrapText="1"/>
    </xf>
    <xf numFmtId="0" fontId="20" fillId="0" borderId="0" xfId="5" applyFont="1" applyBorder="1" applyAlignment="1" applyProtection="1">
      <alignment horizontal="left" vertical="center" wrapText="1"/>
    </xf>
    <xf numFmtId="0" fontId="18" fillId="0" borderId="0" xfId="5" applyFont="1" applyFill="1" applyBorder="1" applyAlignment="1" applyProtection="1">
      <alignment horizontal="center" vertical="center" wrapText="1"/>
      <protection locked="0"/>
    </xf>
    <xf numFmtId="0" fontId="18" fillId="0" borderId="0" xfId="5" applyFont="1" applyBorder="1" applyAlignment="1" applyProtection="1">
      <alignment horizontal="left" vertical="center" wrapText="1"/>
    </xf>
    <xf numFmtId="0" fontId="20" fillId="0" borderId="1" xfId="5" applyFont="1" applyBorder="1" applyAlignment="1" applyProtection="1">
      <alignment horizontal="center" vertical="center" wrapText="1"/>
    </xf>
    <xf numFmtId="2" fontId="20" fillId="0" borderId="4" xfId="5" applyNumberFormat="1" applyFont="1" applyFill="1" applyBorder="1" applyAlignment="1" applyProtection="1">
      <alignment horizontal="center" vertical="center" wrapText="1"/>
      <protection locked="0"/>
    </xf>
    <xf numFmtId="0" fontId="20" fillId="0" borderId="2" xfId="5" applyFont="1" applyFill="1" applyBorder="1" applyAlignment="1" applyProtection="1">
      <alignment horizontal="right" vertical="center" wrapText="1"/>
      <protection locked="0"/>
    </xf>
    <xf numFmtId="0" fontId="20" fillId="0" borderId="0" xfId="5" applyFont="1" applyAlignment="1" applyProtection="1">
      <alignment vertical="center" wrapText="1"/>
      <protection locked="0"/>
    </xf>
    <xf numFmtId="0" fontId="21" fillId="0" borderId="0" xfId="5" applyFont="1" applyAlignment="1" applyProtection="1">
      <alignment horizontal="justify" vertical="center" wrapText="1"/>
      <protection locked="0"/>
    </xf>
    <xf numFmtId="0" fontId="19" fillId="0" borderId="0" xfId="5" applyFont="1" applyAlignment="1" applyProtection="1">
      <alignment vertical="center" wrapText="1"/>
      <protection locked="0"/>
    </xf>
    <xf numFmtId="0" fontId="23" fillId="0" borderId="0" xfId="5" applyFont="1" applyAlignment="1" applyProtection="1">
      <alignment vertical="center" wrapText="1"/>
      <protection locked="0"/>
    </xf>
    <xf numFmtId="0" fontId="18" fillId="2" borderId="0" xfId="5" applyFont="1" applyFill="1" applyBorder="1" applyAlignment="1" applyProtection="1">
      <alignment vertical="center" wrapText="1"/>
      <protection locked="0"/>
    </xf>
    <xf numFmtId="49" fontId="1" fillId="0" borderId="0" xfId="6" applyNumberFormat="1" applyFill="1" applyProtection="1"/>
    <xf numFmtId="49" fontId="25" fillId="0" borderId="0" xfId="6" applyNumberFormat="1" applyFont="1" applyFill="1" applyAlignment="1" applyProtection="1">
      <alignment horizontal="left"/>
    </xf>
    <xf numFmtId="49" fontId="26" fillId="0" borderId="4" xfId="6" applyNumberFormat="1" applyFont="1" applyFill="1" applyBorder="1" applyAlignment="1" applyProtection="1"/>
    <xf numFmtId="49" fontId="26" fillId="0" borderId="3" xfId="6" applyNumberFormat="1" applyFont="1" applyFill="1" applyBorder="1" applyAlignment="1" applyProtection="1"/>
    <xf numFmtId="49" fontId="26" fillId="0" borderId="2" xfId="6" applyNumberFormat="1" applyFont="1" applyFill="1" applyBorder="1" applyAlignment="1" applyProtection="1"/>
    <xf numFmtId="49" fontId="26" fillId="0" borderId="1" xfId="6" applyNumberFormat="1" applyFont="1" applyFill="1" applyBorder="1" applyAlignment="1" applyProtection="1"/>
    <xf numFmtId="49" fontId="10" fillId="0" borderId="1" xfId="6" applyNumberFormat="1" applyFont="1" applyFill="1" applyBorder="1" applyAlignment="1" applyProtection="1">
      <alignment vertical="center"/>
      <protection locked="0"/>
    </xf>
    <xf numFmtId="49" fontId="10" fillId="0" borderId="1" xfId="6" applyNumberFormat="1" applyFont="1" applyFill="1" applyBorder="1" applyAlignment="1" applyProtection="1">
      <alignment horizontal="left" vertical="center"/>
      <protection locked="0"/>
    </xf>
    <xf numFmtId="49" fontId="25" fillId="0" borderId="1" xfId="6" applyNumberFormat="1" applyFont="1" applyFill="1" applyBorder="1" applyAlignment="1" applyProtection="1">
      <alignment vertical="center"/>
    </xf>
    <xf numFmtId="49" fontId="25" fillId="0" borderId="1" xfId="6" applyNumberFormat="1" applyFont="1" applyFill="1" applyBorder="1" applyAlignment="1" applyProtection="1">
      <alignment horizontal="left" vertical="center" wrapText="1"/>
    </xf>
    <xf numFmtId="49" fontId="1" fillId="0" borderId="1" xfId="6" applyNumberFormat="1" applyFill="1" applyBorder="1" applyAlignment="1" applyProtection="1">
      <alignment horizontal="center" vertical="center"/>
      <protection locked="0"/>
    </xf>
    <xf numFmtId="49" fontId="25" fillId="0" borderId="1" xfId="6" applyNumberFormat="1" applyFont="1" applyFill="1" applyBorder="1" applyAlignment="1" applyProtection="1">
      <alignment horizontal="center" vertical="center"/>
      <protection locked="0"/>
    </xf>
    <xf numFmtId="49" fontId="1" fillId="0" borderId="1" xfId="6" applyNumberFormat="1" applyFill="1" applyBorder="1" applyAlignment="1" applyProtection="1">
      <alignment vertical="center"/>
      <protection locked="0"/>
    </xf>
    <xf numFmtId="49" fontId="10" fillId="0" borderId="1" xfId="6" applyNumberFormat="1" applyFont="1" applyFill="1" applyBorder="1" applyAlignment="1" applyProtection="1">
      <alignment horizontal="center" vertical="center"/>
      <protection locked="0"/>
    </xf>
    <xf numFmtId="49" fontId="25" fillId="3" borderId="4" xfId="6" applyNumberFormat="1" applyFont="1" applyFill="1" applyBorder="1" applyAlignment="1" applyProtection="1">
      <alignment horizontal="center" vertical="center"/>
    </xf>
    <xf numFmtId="49" fontId="25" fillId="3" borderId="3" xfId="6" applyNumberFormat="1" applyFont="1" applyFill="1" applyBorder="1" applyAlignment="1" applyProtection="1">
      <alignment horizontal="center" vertical="center"/>
    </xf>
    <xf numFmtId="49" fontId="25" fillId="3" borderId="2" xfId="6" applyNumberFormat="1" applyFont="1" applyFill="1" applyBorder="1" applyAlignment="1" applyProtection="1">
      <alignment horizontal="center" vertical="center"/>
    </xf>
    <xf numFmtId="49" fontId="1" fillId="0" borderId="0" xfId="6" applyNumberFormat="1" applyFill="1" applyBorder="1" applyProtection="1"/>
    <xf numFmtId="49" fontId="10" fillId="0" borderId="1" xfId="6" applyNumberFormat="1" applyFont="1" applyFill="1" applyBorder="1" applyAlignment="1" applyProtection="1">
      <alignment horizontal="center" vertical="center" wrapText="1"/>
      <protection locked="0"/>
    </xf>
    <xf numFmtId="49" fontId="1" fillId="0" borderId="0" xfId="6" applyNumberFormat="1" applyFill="1" applyAlignment="1" applyProtection="1">
      <alignment vertical="center"/>
    </xf>
    <xf numFmtId="49" fontId="25" fillId="0" borderId="0" xfId="6" applyNumberFormat="1" applyFont="1" applyFill="1" applyAlignment="1" applyProtection="1">
      <alignment vertical="center"/>
    </xf>
    <xf numFmtId="49" fontId="26" fillId="0" borderId="0" xfId="6" applyNumberFormat="1" applyFont="1" applyFill="1" applyBorder="1" applyAlignment="1" applyProtection="1"/>
    <xf numFmtId="49" fontId="10" fillId="0" borderId="1" xfId="6" applyNumberFormat="1" applyFont="1" applyFill="1" applyBorder="1" applyAlignment="1" applyProtection="1">
      <alignment horizontal="center"/>
      <protection locked="0"/>
    </xf>
    <xf numFmtId="49" fontId="10" fillId="0" borderId="0" xfId="6" applyNumberFormat="1" applyFont="1" applyFill="1" applyBorder="1" applyProtection="1"/>
    <xf numFmtId="49" fontId="27" fillId="0" borderId="1" xfId="6" applyNumberFormat="1" applyFont="1" applyFill="1" applyBorder="1" applyAlignment="1" applyProtection="1">
      <alignment horizontal="center" vertical="center" wrapText="1"/>
      <protection locked="0"/>
    </xf>
    <xf numFmtId="49" fontId="10" fillId="0" borderId="0" xfId="6" applyNumberFormat="1" applyFont="1" applyFill="1" applyBorder="1" applyAlignment="1" applyProtection="1">
      <alignment vertical="center"/>
    </xf>
    <xf numFmtId="49" fontId="10" fillId="0" borderId="0" xfId="6" applyNumberFormat="1" applyFont="1" applyFill="1" applyBorder="1" applyAlignment="1" applyProtection="1">
      <alignment horizontal="center" vertical="center"/>
    </xf>
    <xf numFmtId="49" fontId="1" fillId="0" borderId="0" xfId="6" applyNumberFormat="1" applyFill="1" applyBorder="1" applyAlignment="1" applyProtection="1"/>
    <xf numFmtId="49" fontId="25" fillId="0" borderId="7" xfId="6" applyNumberFormat="1" applyFont="1" applyFill="1" applyBorder="1" applyAlignment="1" applyProtection="1">
      <alignment horizontal="left" vertical="center" wrapText="1"/>
    </xf>
    <xf numFmtId="49" fontId="25" fillId="0" borderId="10" xfId="6" applyNumberFormat="1" applyFont="1" applyFill="1" applyBorder="1" applyAlignment="1" applyProtection="1">
      <alignment horizontal="left" vertical="center" wrapText="1"/>
    </xf>
    <xf numFmtId="49" fontId="27" fillId="0" borderId="0" xfId="6" applyNumberFormat="1" applyFont="1" applyFill="1" applyBorder="1" applyAlignment="1" applyProtection="1">
      <alignment horizontal="center" vertical="center" wrapText="1"/>
    </xf>
    <xf numFmtId="49" fontId="10" fillId="0" borderId="0" xfId="6" applyNumberFormat="1" applyFont="1" applyFill="1" applyBorder="1" applyAlignment="1" applyProtection="1">
      <alignment horizontal="center"/>
    </xf>
    <xf numFmtId="49" fontId="1" fillId="0" borderId="1" xfId="6" applyNumberFormat="1" applyFill="1" applyBorder="1" applyAlignment="1" applyProtection="1">
      <protection locked="0"/>
    </xf>
    <xf numFmtId="49" fontId="1" fillId="0" borderId="1" xfId="6" applyNumberFormat="1" applyFill="1" applyBorder="1" applyAlignment="1" applyProtection="1">
      <alignment horizontal="center"/>
      <protection locked="0"/>
    </xf>
    <xf numFmtId="49" fontId="25" fillId="0" borderId="6" xfId="6" applyNumberFormat="1" applyFont="1" applyFill="1" applyBorder="1" applyAlignment="1" applyProtection="1">
      <alignment horizontal="left" vertical="center" wrapText="1"/>
    </xf>
    <xf numFmtId="49" fontId="25" fillId="0" borderId="28" xfId="6" applyNumberFormat="1" applyFont="1" applyFill="1" applyBorder="1" applyAlignment="1" applyProtection="1">
      <alignment horizontal="left" vertical="center" wrapText="1"/>
    </xf>
    <xf numFmtId="49" fontId="27" fillId="3" borderId="4" xfId="6" applyNumberFormat="1" applyFont="1" applyFill="1" applyBorder="1" applyAlignment="1" applyProtection="1">
      <alignment horizontal="center" vertical="center" wrapText="1"/>
    </xf>
    <xf numFmtId="49" fontId="27" fillId="3" borderId="3" xfId="6" applyNumberFormat="1" applyFont="1" applyFill="1" applyBorder="1" applyAlignment="1" applyProtection="1">
      <alignment horizontal="center" vertical="center" wrapText="1"/>
    </xf>
    <xf numFmtId="49" fontId="27" fillId="3" borderId="2" xfId="6" applyNumberFormat="1" applyFont="1" applyFill="1" applyBorder="1" applyAlignment="1" applyProtection="1">
      <alignment horizontal="center" vertical="center" wrapText="1"/>
    </xf>
    <xf numFmtId="49" fontId="1" fillId="0" borderId="1" xfId="6" applyNumberFormat="1" applyFill="1" applyBorder="1" applyProtection="1">
      <protection locked="0"/>
    </xf>
    <xf numFmtId="49" fontId="1" fillId="0" borderId="0" xfId="6" applyNumberFormat="1" applyFill="1" applyBorder="1" applyAlignment="1" applyProtection="1">
      <alignment horizontal="center" vertical="center"/>
    </xf>
    <xf numFmtId="49" fontId="25" fillId="0" borderId="0" xfId="6" applyNumberFormat="1" applyFont="1" applyFill="1" applyBorder="1" applyAlignment="1" applyProtection="1">
      <alignment horizontal="center" vertical="center"/>
    </xf>
    <xf numFmtId="49" fontId="1" fillId="0" borderId="0" xfId="6" applyNumberFormat="1" applyFill="1" applyBorder="1" applyAlignment="1" applyProtection="1">
      <alignment vertical="center"/>
    </xf>
    <xf numFmtId="49" fontId="25" fillId="0" borderId="0" xfId="6" applyNumberFormat="1" applyFont="1" applyFill="1" applyBorder="1" applyAlignment="1" applyProtection="1">
      <alignment horizontal="left" vertical="center" wrapText="1"/>
    </xf>
    <xf numFmtId="49" fontId="1" fillId="0" borderId="0" xfId="6" applyNumberFormat="1" applyFill="1" applyAlignment="1" applyProtection="1">
      <alignment horizontal="center" vertical="center" wrapText="1"/>
    </xf>
    <xf numFmtId="49" fontId="10" fillId="0" borderId="0" xfId="6" applyNumberFormat="1" applyFont="1" applyFill="1" applyBorder="1" applyAlignment="1" applyProtection="1">
      <alignment horizontal="center" vertical="center" wrapText="1"/>
    </xf>
    <xf numFmtId="49" fontId="25" fillId="0" borderId="1" xfId="6" applyNumberFormat="1" applyFont="1" applyFill="1" applyBorder="1" applyAlignment="1" applyProtection="1">
      <alignment vertical="center" wrapText="1"/>
    </xf>
    <xf numFmtId="49" fontId="25" fillId="0" borderId="1" xfId="6" applyNumberFormat="1" applyFont="1" applyFill="1" applyBorder="1" applyAlignment="1" applyProtection="1">
      <alignment horizontal="center" vertical="center" wrapText="1"/>
      <protection locked="0"/>
    </xf>
    <xf numFmtId="49" fontId="10" fillId="0" borderId="1" xfId="6" applyNumberFormat="1" applyFont="1" applyFill="1" applyBorder="1" applyAlignment="1" applyProtection="1">
      <alignment horizontal="center" vertical="center" wrapText="1" shrinkToFit="1"/>
      <protection locked="0"/>
    </xf>
    <xf numFmtId="49" fontId="27" fillId="0" borderId="1" xfId="6" applyNumberFormat="1" applyFont="1" applyFill="1" applyBorder="1" applyAlignment="1" applyProtection="1">
      <alignment horizontal="center" vertical="center" wrapText="1"/>
    </xf>
    <xf numFmtId="49" fontId="27" fillId="0" borderId="0" xfId="6" applyNumberFormat="1" applyFont="1" applyFill="1" applyBorder="1" applyAlignment="1" applyProtection="1">
      <alignment vertical="center" wrapText="1"/>
    </xf>
    <xf numFmtId="49" fontId="1" fillId="0" borderId="1" xfId="6" applyNumberFormat="1" applyFill="1" applyBorder="1" applyAlignment="1" applyProtection="1">
      <alignment vertical="center"/>
    </xf>
    <xf numFmtId="49" fontId="10" fillId="0" borderId="0" xfId="6" applyNumberFormat="1" applyFont="1" applyFill="1" applyBorder="1" applyAlignment="1" applyProtection="1">
      <alignment horizontal="left" vertical="center"/>
    </xf>
    <xf numFmtId="49" fontId="27" fillId="0" borderId="1" xfId="6" applyNumberFormat="1" applyFont="1" applyFill="1" applyBorder="1" applyAlignment="1" applyProtection="1">
      <alignment horizontal="center" wrapText="1"/>
      <protection locked="0"/>
    </xf>
    <xf numFmtId="49" fontId="10" fillId="0" borderId="1" xfId="6" applyNumberFormat="1" applyFont="1" applyFill="1" applyBorder="1" applyAlignment="1" applyProtection="1">
      <alignment horizontal="left" vertical="center" wrapText="1"/>
      <protection locked="0"/>
    </xf>
    <xf numFmtId="49" fontId="1" fillId="0" borderId="0" xfId="6" applyNumberFormat="1" applyFill="1" applyAlignment="1" applyProtection="1">
      <alignment horizontal="left" vertical="center" wrapText="1"/>
    </xf>
    <xf numFmtId="49" fontId="10" fillId="0" borderId="0" xfId="6" applyNumberFormat="1" applyFont="1" applyFill="1" applyBorder="1" applyAlignment="1" applyProtection="1">
      <alignment horizontal="left" vertical="center" wrapText="1"/>
    </xf>
    <xf numFmtId="49" fontId="25" fillId="0" borderId="1" xfId="6" applyNumberFormat="1" applyFont="1" applyFill="1" applyBorder="1" applyAlignment="1" applyProtection="1">
      <alignment horizontal="left" vertical="center" wrapText="1"/>
      <protection locked="0"/>
    </xf>
    <xf numFmtId="49" fontId="27" fillId="0" borderId="0" xfId="6" applyNumberFormat="1" applyFont="1" applyFill="1" applyBorder="1" applyAlignment="1" applyProtection="1">
      <alignment horizontal="center" wrapText="1"/>
    </xf>
    <xf numFmtId="49" fontId="28" fillId="0" borderId="0" xfId="6" applyNumberFormat="1" applyFont="1" applyFill="1" applyBorder="1" applyAlignment="1" applyProtection="1">
      <alignment horizontal="center" vertical="center"/>
    </xf>
    <xf numFmtId="49" fontId="27" fillId="0" borderId="1" xfId="6" applyNumberFormat="1" applyFont="1" applyFill="1" applyBorder="1" applyAlignment="1" applyProtection="1">
      <alignment horizontal="left" vertical="center" wrapText="1"/>
    </xf>
    <xf numFmtId="49" fontId="1" fillId="0" borderId="0" xfId="6" applyNumberFormat="1" applyFont="1" applyFill="1" applyAlignment="1" applyProtection="1">
      <alignment vertical="center"/>
    </xf>
    <xf numFmtId="49" fontId="30" fillId="0" borderId="0" xfId="6" applyNumberFormat="1" applyFont="1" applyFill="1" applyBorder="1" applyAlignment="1" applyProtection="1">
      <alignment horizontal="center" vertical="center"/>
    </xf>
    <xf numFmtId="49" fontId="27" fillId="0" borderId="1" xfId="6" applyNumberFormat="1" applyFont="1" applyFill="1" applyBorder="1" applyAlignment="1" applyProtection="1">
      <alignment horizontal="left" vertical="center" wrapText="1"/>
      <protection locked="0"/>
    </xf>
    <xf numFmtId="49" fontId="27" fillId="0" borderId="1" xfId="6" applyNumberFormat="1" applyFont="1" applyFill="1" applyBorder="1" applyAlignment="1" applyProtection="1">
      <alignment vertical="center" wrapText="1"/>
    </xf>
    <xf numFmtId="49" fontId="25" fillId="0" borderId="1" xfId="6" applyNumberFormat="1" applyFont="1" applyFill="1" applyBorder="1" applyAlignment="1" applyProtection="1">
      <alignment horizontal="left" vertical="center"/>
    </xf>
    <xf numFmtId="49" fontId="28" fillId="0" borderId="30" xfId="6" applyNumberFormat="1" applyFont="1" applyFill="1" applyBorder="1" applyAlignment="1" applyProtection="1">
      <alignment vertical="center"/>
    </xf>
    <xf numFmtId="49" fontId="25" fillId="0" borderId="0" xfId="6" applyNumberFormat="1" applyFont="1" applyFill="1" applyBorder="1" applyAlignment="1" applyProtection="1">
      <alignment horizontal="left"/>
    </xf>
    <xf numFmtId="49" fontId="25" fillId="0" borderId="35" xfId="6" applyNumberFormat="1" applyFont="1" applyFill="1" applyBorder="1" applyAlignment="1" applyProtection="1">
      <alignment horizontal="left"/>
    </xf>
    <xf numFmtId="0" fontId="1" fillId="0" borderId="0" xfId="6" applyFill="1" applyProtection="1"/>
    <xf numFmtId="0" fontId="33" fillId="0" borderId="0" xfId="6" applyFont="1" applyFill="1" applyAlignment="1" applyProtection="1">
      <alignment horizontal="left"/>
    </xf>
    <xf numFmtId="0" fontId="1" fillId="0" borderId="0" xfId="6" applyProtection="1"/>
    <xf numFmtId="0" fontId="34" fillId="0" borderId="0" xfId="6" applyFont="1" applyProtection="1"/>
    <xf numFmtId="0" fontId="34" fillId="0" borderId="0" xfId="6" applyFont="1" applyFill="1" applyProtection="1"/>
    <xf numFmtId="0" fontId="35" fillId="0" borderId="0" xfId="6" applyFont="1" applyFill="1" applyProtection="1"/>
    <xf numFmtId="0" fontId="35" fillId="0" borderId="0" xfId="6" applyFont="1" applyProtection="1"/>
    <xf numFmtId="0" fontId="36" fillId="0" borderId="25" xfId="6" applyFont="1" applyFill="1" applyBorder="1" applyAlignment="1" applyProtection="1">
      <alignment horizontal="left"/>
    </xf>
    <xf numFmtId="0" fontId="36" fillId="0" borderId="0" xfId="6" applyFont="1" applyFill="1" applyBorder="1" applyAlignment="1" applyProtection="1"/>
    <xf numFmtId="0" fontId="36" fillId="0" borderId="25" xfId="6" applyFont="1" applyFill="1" applyBorder="1" applyAlignment="1" applyProtection="1"/>
    <xf numFmtId="0" fontId="36" fillId="0" borderId="0" xfId="6" applyFont="1" applyFill="1" applyBorder="1" applyAlignment="1" applyProtection="1">
      <alignment horizontal="left"/>
    </xf>
    <xf numFmtId="0" fontId="37" fillId="0" borderId="0" xfId="6" applyFont="1" applyFill="1" applyAlignment="1" applyProtection="1">
      <alignment horizontal="left"/>
    </xf>
    <xf numFmtId="0" fontId="35" fillId="0" borderId="1" xfId="6" applyFont="1" applyFill="1" applyBorder="1" applyProtection="1">
      <protection locked="0"/>
    </xf>
    <xf numFmtId="0" fontId="36" fillId="0" borderId="1" xfId="6" applyFont="1" applyFill="1" applyBorder="1" applyAlignment="1" applyProtection="1">
      <alignment horizontal="left"/>
    </xf>
    <xf numFmtId="0" fontId="38" fillId="0" borderId="1" xfId="6" applyFont="1" applyFill="1" applyBorder="1" applyProtection="1">
      <protection locked="0"/>
    </xf>
    <xf numFmtId="0" fontId="38" fillId="0" borderId="1" xfId="6" applyFont="1" applyFill="1" applyBorder="1" applyAlignment="1" applyProtection="1">
      <alignment horizontal="center"/>
    </xf>
    <xf numFmtId="0" fontId="38" fillId="0" borderId="1" xfId="6" applyFont="1" applyFill="1" applyBorder="1" applyProtection="1"/>
    <xf numFmtId="0" fontId="36" fillId="0" borderId="1" xfId="6" applyFont="1" applyFill="1" applyBorder="1" applyAlignment="1" applyProtection="1">
      <alignment horizontal="center"/>
    </xf>
    <xf numFmtId="14" fontId="39" fillId="0" borderId="36" xfId="6" applyNumberFormat="1" applyFont="1" applyFill="1" applyBorder="1" applyAlignment="1" applyProtection="1">
      <alignment horizontal="center" vertical="center"/>
      <protection locked="0"/>
    </xf>
    <xf numFmtId="14" fontId="39" fillId="0" borderId="37" xfId="6" applyNumberFormat="1" applyFont="1" applyFill="1" applyBorder="1" applyAlignment="1" applyProtection="1">
      <alignment horizontal="center" vertical="center"/>
      <protection locked="0"/>
    </xf>
    <xf numFmtId="14" fontId="39" fillId="0" borderId="37" xfId="6" applyNumberFormat="1" applyFont="1" applyFill="1" applyBorder="1" applyAlignment="1" applyProtection="1">
      <alignment horizontal="left" vertical="center"/>
      <protection locked="0"/>
    </xf>
    <xf numFmtId="0" fontId="36" fillId="0" borderId="38" xfId="6" applyFont="1" applyFill="1" applyBorder="1" applyAlignment="1" applyProtection="1">
      <alignment horizontal="left" wrapText="1"/>
    </xf>
    <xf numFmtId="0" fontId="1" fillId="0" borderId="0" xfId="6" applyFill="1" applyAlignment="1" applyProtection="1">
      <alignment vertical="center"/>
    </xf>
    <xf numFmtId="0" fontId="39" fillId="0" borderId="39" xfId="6" applyFont="1" applyFill="1" applyBorder="1" applyAlignment="1" applyProtection="1">
      <alignment horizontal="center"/>
      <protection locked="0"/>
    </xf>
    <xf numFmtId="0" fontId="39" fillId="0" borderId="1" xfId="6" applyFont="1" applyFill="1" applyBorder="1" applyAlignment="1" applyProtection="1">
      <alignment horizontal="center"/>
      <protection locked="0"/>
    </xf>
    <xf numFmtId="0" fontId="36" fillId="0" borderId="40" xfId="6" applyFont="1" applyFill="1" applyBorder="1" applyAlignment="1" applyProtection="1">
      <alignment horizontal="left" wrapText="1"/>
    </xf>
    <xf numFmtId="0" fontId="39" fillId="0" borderId="39" xfId="6" applyFont="1" applyFill="1" applyBorder="1" applyAlignment="1" applyProtection="1">
      <alignment horizontal="center" vertical="center"/>
      <protection locked="0"/>
    </xf>
    <xf numFmtId="0" fontId="39" fillId="0" borderId="1" xfId="6" applyFont="1" applyFill="1" applyBorder="1" applyAlignment="1" applyProtection="1">
      <alignment horizontal="center" vertical="center"/>
      <protection locked="0"/>
    </xf>
    <xf numFmtId="14" fontId="39" fillId="0" borderId="39" xfId="6" applyNumberFormat="1" applyFont="1" applyFill="1" applyBorder="1" applyAlignment="1" applyProtection="1">
      <alignment horizontal="center" vertical="center"/>
      <protection locked="0"/>
    </xf>
    <xf numFmtId="14" fontId="39" fillId="0" borderId="1" xfId="6" applyNumberFormat="1" applyFont="1" applyFill="1" applyBorder="1" applyAlignment="1" applyProtection="1">
      <alignment horizontal="center" vertical="center"/>
      <protection locked="0"/>
    </xf>
    <xf numFmtId="0" fontId="36" fillId="0" borderId="40" xfId="6" applyFont="1" applyFill="1" applyBorder="1" applyAlignment="1" applyProtection="1">
      <alignment horizontal="left"/>
    </xf>
    <xf numFmtId="0" fontId="35" fillId="0" borderId="39" xfId="6" applyFont="1" applyFill="1" applyBorder="1" applyProtection="1">
      <protection locked="0"/>
    </xf>
    <xf numFmtId="49" fontId="39" fillId="0" borderId="1" xfId="6" applyNumberFormat="1" applyFont="1" applyFill="1" applyBorder="1" applyAlignment="1" applyProtection="1">
      <alignment horizontal="center" vertical="center"/>
      <protection locked="0"/>
    </xf>
    <xf numFmtId="14" fontId="36" fillId="0" borderId="39" xfId="6" applyNumberFormat="1" applyFont="1" applyFill="1" applyBorder="1" applyAlignment="1" applyProtection="1">
      <alignment horizontal="center" vertical="center"/>
      <protection locked="0"/>
    </xf>
    <xf numFmtId="14" fontId="36" fillId="0" borderId="1" xfId="6" applyNumberFormat="1" applyFont="1" applyFill="1" applyBorder="1" applyAlignment="1" applyProtection="1">
      <alignment horizontal="center" vertical="center"/>
      <protection locked="0"/>
    </xf>
    <xf numFmtId="0" fontId="36" fillId="0" borderId="39" xfId="6" applyFont="1" applyFill="1" applyBorder="1" applyAlignment="1" applyProtection="1">
      <alignment horizontal="center"/>
      <protection locked="0"/>
    </xf>
    <xf numFmtId="0" fontId="36" fillId="0" borderId="1" xfId="6" applyFont="1" applyFill="1" applyBorder="1" applyAlignment="1" applyProtection="1">
      <alignment horizontal="center"/>
      <protection locked="0"/>
    </xf>
    <xf numFmtId="0" fontId="39" fillId="0" borderId="0" xfId="6" applyFont="1" applyFill="1" applyProtection="1"/>
    <xf numFmtId="0" fontId="39" fillId="0" borderId="0" xfId="6" applyFont="1" applyFill="1" applyAlignment="1" applyProtection="1">
      <alignment horizontal="left"/>
    </xf>
    <xf numFmtId="0" fontId="39" fillId="0" borderId="39" xfId="6" applyFont="1" applyFill="1" applyBorder="1" applyAlignment="1" applyProtection="1">
      <alignment horizontal="left"/>
      <protection locked="0"/>
    </xf>
    <xf numFmtId="0" fontId="39" fillId="0" borderId="1" xfId="6" applyFont="1" applyFill="1" applyBorder="1" applyAlignment="1" applyProtection="1">
      <alignment horizontal="left"/>
      <protection locked="0"/>
    </xf>
    <xf numFmtId="0" fontId="39" fillId="0" borderId="0" xfId="6" applyFont="1" applyFill="1" applyBorder="1" applyAlignment="1" applyProtection="1">
      <alignment horizontal="left"/>
    </xf>
    <xf numFmtId="0" fontId="39" fillId="0" borderId="0" xfId="6" applyFont="1" applyFill="1" applyBorder="1" applyAlignment="1" applyProtection="1">
      <alignment horizontal="left" wrapText="1"/>
    </xf>
    <xf numFmtId="0" fontId="36" fillId="0" borderId="44" xfId="6" applyFont="1" applyFill="1" applyBorder="1" applyAlignment="1" applyProtection="1">
      <alignment horizontal="left" wrapText="1"/>
    </xf>
    <xf numFmtId="49" fontId="39" fillId="0" borderId="39" xfId="6" applyNumberFormat="1" applyFont="1" applyFill="1" applyBorder="1" applyAlignment="1" applyProtection="1">
      <alignment horizontal="center" vertical="center"/>
      <protection locked="0"/>
    </xf>
    <xf numFmtId="0" fontId="36" fillId="0" borderId="45" xfId="6" applyFont="1" applyFill="1" applyBorder="1" applyAlignment="1" applyProtection="1">
      <alignment horizontal="center"/>
      <protection locked="0"/>
    </xf>
    <xf numFmtId="0" fontId="36" fillId="0" borderId="6" xfId="6" applyFont="1" applyFill="1" applyBorder="1" applyAlignment="1" applyProtection="1">
      <alignment horizontal="center"/>
      <protection locked="0"/>
    </xf>
    <xf numFmtId="0" fontId="36" fillId="0" borderId="46" xfId="6" applyFont="1" applyFill="1" applyBorder="1" applyAlignment="1" applyProtection="1">
      <alignment horizontal="left" wrapText="1"/>
    </xf>
    <xf numFmtId="0" fontId="11" fillId="0" borderId="24" xfId="6" applyFont="1" applyFill="1" applyBorder="1" applyAlignment="1" applyProtection="1">
      <alignment vertical="center"/>
    </xf>
    <xf numFmtId="0" fontId="11" fillId="0" borderId="0" xfId="6" applyFont="1" applyFill="1" applyBorder="1" applyAlignment="1" applyProtection="1">
      <alignment vertical="center"/>
    </xf>
    <xf numFmtId="0" fontId="11" fillId="0" borderId="1" xfId="6" applyFont="1" applyFill="1" applyBorder="1" applyAlignment="1" applyProtection="1">
      <alignment vertical="center"/>
      <protection locked="0"/>
    </xf>
    <xf numFmtId="0" fontId="11" fillId="0" borderId="1" xfId="6" applyFont="1" applyFill="1" applyBorder="1" applyAlignment="1" applyProtection="1">
      <alignment horizontal="left" vertical="center"/>
      <protection locked="0"/>
    </xf>
    <xf numFmtId="0" fontId="11" fillId="0" borderId="28" xfId="6" applyFont="1" applyFill="1" applyBorder="1" applyAlignment="1" applyProtection="1">
      <alignment horizontal="left" vertical="center"/>
      <protection locked="0"/>
    </xf>
    <xf numFmtId="0" fontId="11" fillId="0" borderId="1" xfId="6" applyFont="1" applyFill="1" applyBorder="1" applyAlignment="1" applyProtection="1">
      <alignment vertical="center"/>
    </xf>
    <xf numFmtId="0" fontId="11" fillId="8" borderId="1" xfId="6" applyFont="1" applyFill="1" applyBorder="1" applyAlignment="1" applyProtection="1">
      <alignment vertical="center"/>
      <protection locked="0"/>
    </xf>
    <xf numFmtId="0" fontId="11" fillId="0" borderId="50" xfId="6" applyFont="1" applyFill="1" applyBorder="1" applyAlignment="1" applyProtection="1">
      <alignment vertical="center"/>
    </xf>
    <xf numFmtId="0" fontId="11" fillId="0" borderId="51" xfId="6" applyFont="1" applyFill="1" applyBorder="1" applyAlignment="1" applyProtection="1">
      <alignment vertical="center"/>
    </xf>
    <xf numFmtId="0" fontId="11" fillId="8" borderId="1" xfId="6" applyFont="1" applyFill="1" applyBorder="1" applyAlignment="1" applyProtection="1">
      <alignment vertical="center"/>
    </xf>
    <xf numFmtId="0" fontId="4" fillId="8" borderId="1" xfId="6" applyFont="1" applyFill="1" applyBorder="1" applyAlignment="1" applyProtection="1">
      <alignment vertical="center"/>
    </xf>
    <xf numFmtId="0" fontId="4" fillId="8" borderId="1" xfId="6" applyFont="1" applyFill="1" applyBorder="1" applyProtection="1"/>
    <xf numFmtId="0" fontId="1" fillId="0" borderId="0" xfId="6" applyProtection="1">
      <protection locked="0"/>
    </xf>
    <xf numFmtId="0" fontId="1" fillId="0" borderId="1" xfId="6" applyBorder="1" applyProtection="1">
      <protection locked="0"/>
    </xf>
    <xf numFmtId="0" fontId="35" fillId="0" borderId="1" xfId="6" applyFont="1" applyBorder="1" applyProtection="1">
      <protection locked="0"/>
    </xf>
    <xf numFmtId="0" fontId="35" fillId="0" borderId="1" xfId="6" applyFont="1" applyBorder="1" applyAlignment="1" applyProtection="1">
      <alignment wrapText="1"/>
      <protection locked="0"/>
    </xf>
    <xf numFmtId="0" fontId="38" fillId="0" borderId="1" xfId="6" applyFont="1" applyBorder="1" applyAlignment="1" applyProtection="1">
      <alignment horizontal="center"/>
    </xf>
    <xf numFmtId="49" fontId="1" fillId="0" borderId="52" xfId="6" applyNumberFormat="1" applyFill="1" applyBorder="1" applyProtection="1"/>
    <xf numFmtId="49" fontId="28" fillId="0" borderId="0" xfId="6" applyNumberFormat="1" applyFont="1" applyFill="1" applyBorder="1" applyAlignment="1" applyProtection="1">
      <alignment vertical="center"/>
    </xf>
    <xf numFmtId="0" fontId="1" fillId="0" borderId="53" xfId="3" applyBorder="1"/>
    <xf numFmtId="0" fontId="16" fillId="0" borderId="4" xfId="3" applyFont="1" applyBorder="1" applyAlignment="1"/>
    <xf numFmtId="0" fontId="16" fillId="0" borderId="3" xfId="3" applyFont="1" applyBorder="1" applyAlignment="1"/>
    <xf numFmtId="0" fontId="16" fillId="0" borderId="2" xfId="3" applyFont="1" applyBorder="1" applyAlignment="1"/>
    <xf numFmtId="0" fontId="1" fillId="0" borderId="0" xfId="3" applyBorder="1"/>
    <xf numFmtId="0" fontId="1" fillId="0" borderId="0" xfId="3" applyBorder="1" applyAlignment="1">
      <alignment horizontal="center"/>
    </xf>
    <xf numFmtId="0" fontId="1" fillId="0" borderId="1" xfId="3" applyBorder="1"/>
    <xf numFmtId="0" fontId="1" fillId="0" borderId="4" xfId="3" applyBorder="1"/>
    <xf numFmtId="0" fontId="1" fillId="0" borderId="2" xfId="3" applyBorder="1" applyAlignment="1">
      <alignment horizontal="center"/>
    </xf>
    <xf numFmtId="0" fontId="2" fillId="0" borderId="4" xfId="3" applyFont="1" applyBorder="1" applyAlignment="1">
      <alignment horizontal="center" vertical="center" wrapText="1"/>
    </xf>
    <xf numFmtId="0" fontId="2" fillId="0" borderId="2" xfId="3" applyFont="1" applyBorder="1" applyAlignment="1">
      <alignment horizontal="center" vertical="center" wrapText="1"/>
    </xf>
    <xf numFmtId="0" fontId="7" fillId="0" borderId="0" xfId="3" applyFont="1" applyAlignment="1">
      <alignment horizontal="center"/>
    </xf>
    <xf numFmtId="0" fontId="1" fillId="0" borderId="0" xfId="3" applyAlignment="1">
      <alignment horizontal="center"/>
    </xf>
    <xf numFmtId="0" fontId="1" fillId="0" borderId="0" xfId="3" applyBorder="1" applyAlignment="1">
      <alignment horizontal="left"/>
    </xf>
    <xf numFmtId="0" fontId="1" fillId="0" borderId="0" xfId="3" applyBorder="1" applyAlignment="1">
      <alignment horizontal="left" vertical="center"/>
    </xf>
    <xf numFmtId="0" fontId="2" fillId="0" borderId="1" xfId="3" applyFont="1" applyBorder="1" applyAlignment="1">
      <alignment horizontal="left" vertical="center"/>
    </xf>
    <xf numFmtId="0" fontId="1" fillId="0" borderId="1" xfId="3" applyBorder="1" applyAlignment="1">
      <alignment horizontal="left" vertical="center"/>
    </xf>
    <xf numFmtId="0" fontId="1" fillId="2" borderId="1" xfId="3" applyFill="1" applyBorder="1"/>
    <xf numFmtId="0" fontId="2" fillId="2" borderId="1" xfId="3" applyFont="1" applyFill="1" applyBorder="1" applyAlignment="1">
      <alignment horizontal="left" vertical="center"/>
    </xf>
    <xf numFmtId="0" fontId="1" fillId="2" borderId="1" xfId="3" applyFill="1" applyBorder="1" applyAlignment="1">
      <alignment horizontal="left" vertical="center"/>
    </xf>
    <xf numFmtId="0" fontId="11" fillId="0" borderId="0" xfId="3" applyFont="1" applyAlignment="1">
      <alignment vertical="center"/>
    </xf>
    <xf numFmtId="0" fontId="0" fillId="2" borderId="0" xfId="0" applyFill="1" applyBorder="1"/>
    <xf numFmtId="0" fontId="1" fillId="0" borderId="0" xfId="7"/>
    <xf numFmtId="2" fontId="47" fillId="9" borderId="58" xfId="7" applyNumberFormat="1" applyFont="1" applyFill="1" applyBorder="1"/>
    <xf numFmtId="0" fontId="1" fillId="0" borderId="0" xfId="7" applyBorder="1"/>
    <xf numFmtId="0" fontId="47" fillId="9" borderId="0" xfId="7" applyFont="1" applyFill="1" applyBorder="1"/>
    <xf numFmtId="0" fontId="2" fillId="0" borderId="0" xfId="7" applyFont="1"/>
    <xf numFmtId="0" fontId="47" fillId="9" borderId="58" xfId="7" applyFont="1" applyFill="1" applyBorder="1"/>
    <xf numFmtId="0" fontId="1" fillId="0" borderId="0" xfId="7" applyFill="1"/>
    <xf numFmtId="0" fontId="47" fillId="9" borderId="4" xfId="7" applyFont="1" applyFill="1" applyBorder="1" applyAlignment="1">
      <alignment horizontal="center"/>
    </xf>
    <xf numFmtId="0" fontId="47" fillId="9" borderId="58" xfId="8" applyFont="1" applyFill="1" applyBorder="1"/>
    <xf numFmtId="0" fontId="1" fillId="0" borderId="1" xfId="7" applyBorder="1"/>
    <xf numFmtId="0" fontId="49" fillId="0" borderId="0" xfId="7" applyFont="1" applyBorder="1"/>
    <xf numFmtId="0" fontId="47" fillId="9" borderId="1" xfId="7" applyFont="1" applyFill="1" applyBorder="1"/>
    <xf numFmtId="0" fontId="47" fillId="9" borderId="59" xfId="7" applyFont="1" applyFill="1" applyBorder="1"/>
    <xf numFmtId="0" fontId="1" fillId="6" borderId="0" xfId="7" applyFill="1"/>
    <xf numFmtId="0" fontId="47" fillId="9" borderId="0" xfId="8" applyFont="1" applyFill="1" applyBorder="1"/>
    <xf numFmtId="0" fontId="47" fillId="9" borderId="60" xfId="8" applyFont="1" applyFill="1" applyBorder="1"/>
    <xf numFmtId="0" fontId="50" fillId="0" borderId="1" xfId="7" applyFont="1" applyFill="1" applyBorder="1"/>
    <xf numFmtId="0" fontId="2" fillId="0" borderId="0" xfId="7" applyFont="1" applyBorder="1" applyAlignment="1">
      <alignment horizontal="center"/>
    </xf>
    <xf numFmtId="0" fontId="47" fillId="9" borderId="61" xfId="7" applyFont="1" applyFill="1" applyBorder="1"/>
    <xf numFmtId="0" fontId="51" fillId="0" borderId="1" xfId="7" applyFont="1" applyFill="1" applyBorder="1"/>
    <xf numFmtId="0" fontId="47" fillId="9" borderId="60" xfId="7" applyNumberFormat="1" applyFont="1" applyFill="1" applyBorder="1"/>
    <xf numFmtId="0" fontId="47" fillId="9" borderId="62" xfId="7" applyFont="1" applyFill="1" applyBorder="1"/>
    <xf numFmtId="0" fontId="47" fillId="9" borderId="0" xfId="8" applyNumberFormat="1" applyFont="1" applyFill="1" applyBorder="1" applyAlignment="1">
      <alignment horizontal="center"/>
    </xf>
    <xf numFmtId="0" fontId="47" fillId="9" borderId="58" xfId="8" applyNumberFormat="1" applyFont="1" applyFill="1" applyBorder="1" applyAlignment="1">
      <alignment horizontal="center"/>
    </xf>
    <xf numFmtId="0" fontId="47" fillId="9" borderId="1" xfId="8" applyFont="1" applyFill="1" applyBorder="1"/>
    <xf numFmtId="0" fontId="1" fillId="8" borderId="0" xfId="7" applyFill="1"/>
    <xf numFmtId="0" fontId="47" fillId="9" borderId="62" xfId="8" applyNumberFormat="1" applyFont="1" applyFill="1" applyBorder="1" applyAlignment="1">
      <alignment horizontal="center"/>
    </xf>
    <xf numFmtId="0" fontId="47" fillId="9" borderId="61" xfId="8" applyFont="1" applyFill="1" applyBorder="1"/>
    <xf numFmtId="0" fontId="47" fillId="9" borderId="1" xfId="8" applyNumberFormat="1" applyFont="1" applyFill="1" applyBorder="1" applyAlignment="1">
      <alignment horizontal="center"/>
    </xf>
    <xf numFmtId="0" fontId="47" fillId="9" borderId="59" xfId="8" applyFont="1" applyFill="1" applyBorder="1"/>
    <xf numFmtId="0" fontId="52" fillId="9" borderId="1" xfId="8" applyFont="1" applyFill="1" applyBorder="1" applyAlignment="1">
      <alignment horizontal="center"/>
    </xf>
    <xf numFmtId="0" fontId="1" fillId="0" borderId="1" xfId="7" applyBorder="1" applyAlignment="1">
      <alignment horizontal="center"/>
    </xf>
    <xf numFmtId="0" fontId="51" fillId="0" borderId="1" xfId="7" applyFont="1" applyFill="1" applyBorder="1" applyAlignment="1"/>
    <xf numFmtId="0" fontId="1" fillId="0" borderId="2" xfId="7" applyBorder="1"/>
    <xf numFmtId="0" fontId="47" fillId="9" borderId="2" xfId="8" applyFont="1" applyFill="1" applyBorder="1"/>
    <xf numFmtId="0" fontId="47" fillId="9" borderId="60" xfId="7" applyFont="1" applyFill="1" applyBorder="1"/>
    <xf numFmtId="0" fontId="47" fillId="9" borderId="63" xfId="8" applyFont="1" applyFill="1" applyBorder="1"/>
    <xf numFmtId="0" fontId="47" fillId="9" borderId="62" xfId="8" applyFont="1" applyFill="1" applyBorder="1"/>
    <xf numFmtId="0" fontId="1" fillId="0" borderId="0" xfId="7" applyFill="1" applyBorder="1" applyAlignment="1">
      <alignment horizontal="center"/>
    </xf>
    <xf numFmtId="0" fontId="52" fillId="9" borderId="1" xfId="7" applyFont="1" applyFill="1" applyBorder="1" applyAlignment="1">
      <alignment horizontal="center"/>
    </xf>
    <xf numFmtId="0" fontId="1" fillId="0" borderId="1" xfId="7" applyFill="1" applyBorder="1" applyAlignment="1">
      <alignment horizontal="center"/>
    </xf>
    <xf numFmtId="0" fontId="1" fillId="0" borderId="0" xfId="7" applyBorder="1" applyAlignment="1">
      <alignment horizontal="center"/>
    </xf>
    <xf numFmtId="0" fontId="47" fillId="9" borderId="60" xfId="7" applyFont="1" applyFill="1" applyBorder="1" applyAlignment="1">
      <alignment horizontal="center"/>
    </xf>
    <xf numFmtId="0" fontId="47" fillId="9" borderId="58" xfId="7" applyFont="1" applyFill="1" applyBorder="1" applyAlignment="1">
      <alignment horizontal="right"/>
    </xf>
    <xf numFmtId="0" fontId="47" fillId="9" borderId="60" xfId="7" applyNumberFormat="1" applyFont="1" applyFill="1" applyBorder="1" applyAlignment="1">
      <alignment horizontal="center"/>
    </xf>
    <xf numFmtId="0" fontId="47" fillId="9" borderId="63" xfId="7" applyFont="1" applyFill="1" applyBorder="1"/>
    <xf numFmtId="0" fontId="47" fillId="9" borderId="61" xfId="8" applyNumberFormat="1" applyFont="1" applyFill="1" applyBorder="1" applyAlignment="1">
      <alignment horizontal="center"/>
    </xf>
    <xf numFmtId="0" fontId="47" fillId="9" borderId="58" xfId="7" applyNumberFormat="1" applyFont="1" applyFill="1" applyBorder="1" applyAlignment="1">
      <alignment horizontal="right"/>
    </xf>
    <xf numFmtId="0" fontId="47" fillId="9" borderId="58" xfId="7" applyNumberFormat="1" applyFont="1" applyFill="1" applyBorder="1" applyAlignment="1">
      <alignment horizontal="center"/>
    </xf>
    <xf numFmtId="0" fontId="47" fillId="9" borderId="58" xfId="7" applyFont="1" applyFill="1" applyBorder="1" applyAlignment="1">
      <alignment horizontal="center"/>
    </xf>
    <xf numFmtId="0" fontId="47" fillId="9" borderId="58" xfId="7" applyFont="1" applyFill="1" applyBorder="1" applyAlignment="1">
      <alignment horizontal="left"/>
    </xf>
    <xf numFmtId="0" fontId="47" fillId="9" borderId="64" xfId="8" applyFont="1" applyFill="1" applyBorder="1"/>
    <xf numFmtId="0" fontId="47" fillId="9" borderId="1" xfId="8" applyFont="1" applyFill="1" applyBorder="1" applyAlignment="1">
      <alignment horizontal="center"/>
    </xf>
    <xf numFmtId="0" fontId="47" fillId="9" borderId="2" xfId="7" applyFont="1" applyFill="1" applyBorder="1"/>
    <xf numFmtId="0" fontId="2" fillId="0" borderId="1" xfId="7" applyFont="1" applyBorder="1" applyAlignment="1">
      <alignment horizontal="center"/>
    </xf>
    <xf numFmtId="0" fontId="47" fillId="9" borderId="65" xfId="7" applyFont="1" applyFill="1" applyBorder="1"/>
    <xf numFmtId="0" fontId="47" fillId="9" borderId="28" xfId="7" applyFont="1" applyFill="1" applyBorder="1"/>
    <xf numFmtId="0" fontId="47" fillId="9" borderId="58" xfId="7" applyNumberFormat="1" applyFont="1" applyFill="1" applyBorder="1"/>
    <xf numFmtId="2" fontId="1" fillId="0" borderId="1" xfId="7" applyNumberFormat="1" applyBorder="1"/>
    <xf numFmtId="0" fontId="47" fillId="9" borderId="0" xfId="7" applyFont="1" applyFill="1" applyBorder="1" applyAlignment="1">
      <alignment horizontal="center"/>
    </xf>
    <xf numFmtId="0" fontId="1" fillId="0" borderId="17" xfId="7" applyFill="1" applyBorder="1"/>
    <xf numFmtId="0" fontId="1" fillId="0" borderId="1" xfId="7" applyFill="1" applyBorder="1"/>
    <xf numFmtId="0" fontId="47" fillId="9" borderId="66" xfId="7" applyFont="1" applyFill="1" applyBorder="1"/>
    <xf numFmtId="0" fontId="47" fillId="9" borderId="64" xfId="7" applyFont="1" applyFill="1" applyBorder="1"/>
    <xf numFmtId="2" fontId="47" fillId="9" borderId="62" xfId="7" applyNumberFormat="1" applyFont="1" applyFill="1" applyBorder="1"/>
    <xf numFmtId="0" fontId="47" fillId="9" borderId="59" xfId="7" applyFont="1" applyFill="1" applyBorder="1" applyAlignment="1">
      <alignment horizontal="left"/>
    </xf>
    <xf numFmtId="0" fontId="47" fillId="9" borderId="64" xfId="7" applyFont="1" applyFill="1" applyBorder="1" applyAlignment="1">
      <alignment horizontal="center"/>
    </xf>
    <xf numFmtId="0" fontId="47" fillId="9" borderId="67" xfId="8" applyFont="1" applyFill="1" applyBorder="1"/>
    <xf numFmtId="0" fontId="47" fillId="0" borderId="0" xfId="7" applyFont="1" applyFill="1" applyBorder="1" applyAlignment="1">
      <alignment horizontal="center"/>
    </xf>
    <xf numFmtId="0" fontId="47" fillId="9" borderId="1" xfId="7" applyFont="1" applyFill="1" applyBorder="1" applyAlignment="1">
      <alignment horizontal="center"/>
    </xf>
    <xf numFmtId="0" fontId="47" fillId="9" borderId="4" xfId="7" applyFont="1" applyFill="1" applyBorder="1"/>
    <xf numFmtId="2" fontId="47" fillId="9" borderId="1" xfId="7" applyNumberFormat="1" applyFont="1" applyFill="1" applyBorder="1"/>
    <xf numFmtId="0" fontId="47" fillId="9" borderId="66" xfId="8" applyFont="1" applyFill="1" applyBorder="1"/>
    <xf numFmtId="0" fontId="47" fillId="9" borderId="68" xfId="8" applyFont="1" applyFill="1" applyBorder="1"/>
    <xf numFmtId="0" fontId="47" fillId="9" borderId="60" xfId="8" applyNumberFormat="1" applyFont="1" applyFill="1" applyBorder="1" applyAlignment="1">
      <alignment horizontal="center"/>
    </xf>
    <xf numFmtId="0" fontId="47" fillId="9" borderId="62" xfId="7" applyNumberFormat="1" applyFont="1" applyFill="1" applyBorder="1" applyAlignment="1">
      <alignment horizontal="center"/>
    </xf>
    <xf numFmtId="0" fontId="47" fillId="9" borderId="4" xfId="8" applyFont="1" applyFill="1" applyBorder="1"/>
    <xf numFmtId="0" fontId="47" fillId="9" borderId="64" xfId="7" applyFont="1" applyFill="1" applyBorder="1" applyAlignment="1">
      <alignment horizontal="left"/>
    </xf>
    <xf numFmtId="0" fontId="47" fillId="9" borderId="6" xfId="7" applyFont="1" applyFill="1" applyBorder="1"/>
    <xf numFmtId="0" fontId="47" fillId="9" borderId="3" xfId="8" applyFont="1" applyFill="1" applyBorder="1"/>
    <xf numFmtId="0" fontId="2" fillId="0" borderId="1" xfId="7" applyFont="1" applyFill="1" applyBorder="1" applyAlignment="1">
      <alignment horizontal="center"/>
    </xf>
    <xf numFmtId="0" fontId="47" fillId="9" borderId="1" xfId="7" applyNumberFormat="1" applyFont="1" applyFill="1" applyBorder="1" applyAlignment="1">
      <alignment horizontal="center"/>
    </xf>
    <xf numFmtId="0" fontId="47" fillId="9" borderId="62" xfId="7" applyNumberFormat="1" applyFont="1" applyFill="1" applyBorder="1" applyAlignment="1">
      <alignment horizontal="right"/>
    </xf>
    <xf numFmtId="0" fontId="47" fillId="9" borderId="62" xfId="7" applyNumberFormat="1" applyFont="1" applyFill="1" applyBorder="1"/>
    <xf numFmtId="0" fontId="47" fillId="9" borderId="66" xfId="7" applyNumberFormat="1" applyFont="1" applyFill="1" applyBorder="1"/>
    <xf numFmtId="0" fontId="2" fillId="0" borderId="5" xfId="7" applyFont="1" applyFill="1" applyBorder="1" applyAlignment="1">
      <alignment horizontal="center"/>
    </xf>
    <xf numFmtId="0" fontId="2" fillId="0" borderId="4" xfId="7" applyFont="1" applyBorder="1" applyAlignment="1">
      <alignment horizontal="center"/>
    </xf>
    <xf numFmtId="0" fontId="1" fillId="0" borderId="6" xfId="7" applyBorder="1"/>
    <xf numFmtId="0" fontId="52" fillId="9" borderId="6" xfId="7" applyFont="1" applyFill="1" applyBorder="1" applyAlignment="1">
      <alignment horizontal="center"/>
    </xf>
    <xf numFmtId="0" fontId="2" fillId="0" borderId="2" xfId="7" applyFont="1" applyBorder="1" applyAlignment="1">
      <alignment horizontal="center"/>
    </xf>
    <xf numFmtId="0" fontId="1" fillId="0" borderId="6" xfId="7" applyBorder="1" applyAlignment="1">
      <alignment horizontal="center"/>
    </xf>
    <xf numFmtId="0" fontId="2" fillId="0" borderId="1" xfId="7" applyFont="1" applyBorder="1"/>
    <xf numFmtId="0" fontId="47" fillId="9" borderId="59" xfId="8" applyNumberFormat="1" applyFont="1" applyFill="1" applyBorder="1" applyAlignment="1">
      <alignment horizontal="center"/>
    </xf>
    <xf numFmtId="0" fontId="1" fillId="0" borderId="4" xfId="7" applyBorder="1"/>
    <xf numFmtId="0" fontId="1" fillId="0" borderId="3" xfId="7" applyBorder="1"/>
    <xf numFmtId="0" fontId="1" fillId="0" borderId="1" xfId="7" applyFont="1" applyBorder="1"/>
    <xf numFmtId="0" fontId="2" fillId="0" borderId="2" xfId="7" applyFont="1" applyBorder="1"/>
    <xf numFmtId="0" fontId="47" fillId="9" borderId="67" xfId="7" applyFont="1" applyFill="1" applyBorder="1"/>
    <xf numFmtId="0" fontId="47" fillId="9" borderId="66" xfId="8" applyNumberFormat="1" applyFont="1" applyFill="1" applyBorder="1" applyAlignment="1">
      <alignment horizontal="center"/>
    </xf>
    <xf numFmtId="0" fontId="1" fillId="0" borderId="6" xfId="7" applyFill="1" applyBorder="1"/>
    <xf numFmtId="0" fontId="1" fillId="0" borderId="9" xfId="7" applyBorder="1"/>
    <xf numFmtId="0" fontId="47" fillId="9" borderId="6" xfId="8" applyFont="1" applyFill="1" applyBorder="1"/>
    <xf numFmtId="0" fontId="47" fillId="9" borderId="1" xfId="7" applyNumberFormat="1" applyFont="1" applyFill="1" applyBorder="1" applyAlignment="1">
      <alignment horizontal="right"/>
    </xf>
    <xf numFmtId="0" fontId="47" fillId="9" borderId="1" xfId="7" applyNumberFormat="1" applyFont="1" applyFill="1" applyBorder="1"/>
    <xf numFmtId="0" fontId="1" fillId="0" borderId="2" xfId="7" applyBorder="1" applyAlignment="1">
      <alignment horizontal="center"/>
    </xf>
    <xf numFmtId="0" fontId="47" fillId="9" borderId="64" xfId="8" applyNumberFormat="1" applyFont="1" applyFill="1" applyBorder="1" applyAlignment="1">
      <alignment horizontal="center"/>
    </xf>
    <xf numFmtId="0" fontId="1" fillId="0" borderId="8" xfId="7" applyBorder="1"/>
    <xf numFmtId="0" fontId="1" fillId="0" borderId="0" xfId="7" applyAlignment="1">
      <alignment horizontal="center"/>
    </xf>
    <xf numFmtId="0" fontId="2" fillId="0" borderId="0" xfId="7" applyFont="1" applyAlignment="1">
      <alignment horizontal="center"/>
    </xf>
    <xf numFmtId="0" fontId="2" fillId="0" borderId="0" xfId="7" applyFont="1" applyFill="1" applyBorder="1" applyAlignment="1">
      <alignment horizontal="center"/>
    </xf>
    <xf numFmtId="0" fontId="2" fillId="0" borderId="1" xfId="7" applyFont="1" applyBorder="1" applyAlignment="1"/>
    <xf numFmtId="0" fontId="2" fillId="0" borderId="2" xfId="7" applyFont="1" applyBorder="1" applyAlignment="1"/>
    <xf numFmtId="0" fontId="2" fillId="0" borderId="0" xfId="7" applyFont="1" applyFill="1" applyAlignment="1"/>
    <xf numFmtId="0" fontId="2" fillId="0" borderId="0" xfId="7" applyFont="1" applyFill="1" applyBorder="1" applyAlignment="1"/>
    <xf numFmtId="0" fontId="2" fillId="8" borderId="0" xfId="7" applyFont="1" applyFill="1" applyAlignment="1"/>
    <xf numFmtId="0" fontId="1" fillId="10" borderId="0" xfId="7" applyFill="1" applyAlignment="1">
      <alignment horizontal="center"/>
    </xf>
    <xf numFmtId="0" fontId="2" fillId="8" borderId="3" xfId="7" applyFont="1" applyFill="1" applyBorder="1" applyAlignment="1"/>
    <xf numFmtId="0" fontId="2" fillId="8" borderId="2" xfId="7" applyFont="1" applyFill="1" applyBorder="1" applyAlignment="1"/>
    <xf numFmtId="0" fontId="13" fillId="0" borderId="0" xfId="0" applyFont="1" applyAlignment="1">
      <alignment horizontal="center" vertical="center"/>
    </xf>
    <xf numFmtId="0" fontId="14" fillId="2" borderId="0" xfId="0" applyFont="1" applyFill="1" applyBorder="1" applyAlignment="1">
      <alignment horizontal="left" vertical="center"/>
    </xf>
    <xf numFmtId="0" fontId="14" fillId="2" borderId="0" xfId="0" applyFont="1" applyFill="1" applyBorder="1"/>
    <xf numFmtId="0" fontId="14" fillId="2" borderId="0" xfId="0" applyFont="1" applyFill="1" applyBorder="1" applyAlignment="1">
      <alignment horizontal="center" vertical="center"/>
    </xf>
    <xf numFmtId="0" fontId="0" fillId="2" borderId="0" xfId="0" applyFill="1" applyBorder="1" applyAlignment="1">
      <alignment horizontal="center" vertical="center"/>
    </xf>
    <xf numFmtId="0" fontId="0" fillId="2" borderId="0" xfId="0" applyFill="1" applyBorder="1" applyAlignment="1">
      <alignment horizontal="left" vertical="center"/>
    </xf>
    <xf numFmtId="0" fontId="2" fillId="2" borderId="0" xfId="0" applyFont="1" applyFill="1" applyBorder="1" applyAlignment="1">
      <alignment horizontal="center" vertical="center"/>
    </xf>
    <xf numFmtId="0" fontId="3" fillId="0" borderId="1" xfId="0" applyFont="1" applyBorder="1" applyAlignment="1">
      <alignment horizontal="center" vertical="center"/>
    </xf>
    <xf numFmtId="0" fontId="3" fillId="0"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54" fillId="0" borderId="1" xfId="4" quotePrefix="1" applyFont="1" applyBorder="1" applyAlignment="1">
      <alignment horizontal="center" vertical="center"/>
    </xf>
    <xf numFmtId="0" fontId="54" fillId="0" borderId="1" xfId="4" applyFont="1" applyFill="1" applyBorder="1" applyAlignment="1">
      <alignment horizontal="center" vertical="center" wrapText="1"/>
    </xf>
    <xf numFmtId="0" fontId="54" fillId="0" borderId="1" xfId="4" quotePrefix="1" applyFont="1" applyFill="1" applyBorder="1" applyAlignment="1">
      <alignment horizontal="center" vertical="center" wrapText="1"/>
    </xf>
    <xf numFmtId="0" fontId="5" fillId="0" borderId="1" xfId="0" applyFont="1" applyFill="1" applyBorder="1" applyAlignment="1">
      <alignment horizontal="justify" vertical="center" wrapText="1"/>
    </xf>
    <xf numFmtId="0" fontId="11" fillId="0" borderId="1" xfId="0" applyFont="1" applyFill="1" applyBorder="1" applyAlignment="1">
      <alignment horizontal="justify" vertical="center" wrapText="1"/>
    </xf>
    <xf numFmtId="0" fontId="78" fillId="0" borderId="1" xfId="0" applyFont="1" applyFill="1" applyBorder="1" applyAlignment="1">
      <alignment horizontal="center" vertical="center" wrapText="1"/>
    </xf>
    <xf numFmtId="0" fontId="4" fillId="0" borderId="1" xfId="0" applyFont="1" applyFill="1" applyBorder="1" applyAlignment="1">
      <alignment horizontal="justify" vertical="center" wrapText="1"/>
    </xf>
    <xf numFmtId="0" fontId="53" fillId="0" borderId="1" xfId="0" applyFont="1" applyBorder="1" applyAlignment="1">
      <alignment horizontal="center" vertical="center"/>
    </xf>
    <xf numFmtId="0" fontId="11" fillId="0" borderId="1" xfId="0" applyFont="1" applyBorder="1" applyAlignment="1">
      <alignment horizontal="center" vertical="center"/>
    </xf>
    <xf numFmtId="0" fontId="11" fillId="0" borderId="1" xfId="0" applyFont="1" applyFill="1" applyBorder="1" applyAlignment="1">
      <alignment horizontal="justify" vertical="center" wrapText="1"/>
    </xf>
    <xf numFmtId="0" fontId="56" fillId="0" borderId="1" xfId="0" applyFont="1" applyBorder="1" applyAlignment="1">
      <alignment horizontal="justify" vertical="center" wrapText="1"/>
    </xf>
    <xf numFmtId="0" fontId="11" fillId="2" borderId="0" xfId="3" applyFont="1" applyFill="1" applyAlignment="1">
      <alignment horizontal="center" vertical="center" wrapText="1"/>
    </xf>
    <xf numFmtId="0" fontId="10" fillId="2" borderId="0" xfId="3" applyFont="1" applyFill="1" applyAlignment="1">
      <alignment horizontal="left" vertical="center"/>
    </xf>
    <xf numFmtId="0" fontId="1" fillId="2" borderId="0" xfId="3" applyFill="1" applyAlignment="1">
      <alignment horizontal="center" vertical="center"/>
    </xf>
    <xf numFmtId="0" fontId="9" fillId="2" borderId="1" xfId="3" applyFont="1" applyFill="1" applyBorder="1" applyAlignment="1">
      <alignment horizontal="left" vertical="center"/>
    </xf>
    <xf numFmtId="0" fontId="7" fillId="2" borderId="3" xfId="3" applyFont="1" applyFill="1" applyBorder="1" applyAlignment="1">
      <alignment horizontal="center"/>
    </xf>
    <xf numFmtId="0" fontId="7" fillId="2" borderId="1" xfId="3" applyFont="1" applyFill="1" applyBorder="1" applyAlignment="1">
      <alignment horizontal="left" vertical="center"/>
    </xf>
    <xf numFmtId="0" fontId="7" fillId="2" borderId="12" xfId="3" applyFont="1" applyFill="1" applyBorder="1" applyAlignment="1">
      <alignment horizontal="left" vertical="center"/>
    </xf>
    <xf numFmtId="0" fontId="7" fillId="2" borderId="11" xfId="3" applyFont="1" applyFill="1" applyBorder="1" applyAlignment="1">
      <alignment horizontal="left" vertical="center"/>
    </xf>
    <xf numFmtId="0" fontId="7" fillId="2" borderId="10" xfId="3" applyFont="1" applyFill="1" applyBorder="1" applyAlignment="1">
      <alignment horizontal="left" vertical="center"/>
    </xf>
    <xf numFmtId="0" fontId="7" fillId="2" borderId="9" xfId="3" applyFont="1" applyFill="1" applyBorder="1" applyAlignment="1">
      <alignment horizontal="left" vertical="center"/>
    </xf>
    <xf numFmtId="0" fontId="7" fillId="2" borderId="8" xfId="3" applyFont="1" applyFill="1" applyBorder="1" applyAlignment="1">
      <alignment horizontal="left" vertical="center"/>
    </xf>
    <xf numFmtId="0" fontId="7" fillId="2" borderId="7" xfId="3" applyFont="1" applyFill="1" applyBorder="1" applyAlignment="1">
      <alignment horizontal="left" vertical="center"/>
    </xf>
    <xf numFmtId="0" fontId="8" fillId="2" borderId="1" xfId="3" applyFont="1" applyFill="1" applyBorder="1" applyAlignment="1">
      <alignment horizontal="left" vertical="center"/>
    </xf>
    <xf numFmtId="0" fontId="8" fillId="2" borderId="1" xfId="3" applyFont="1" applyFill="1" applyBorder="1" applyAlignment="1">
      <alignment horizontal="center" vertical="center"/>
    </xf>
    <xf numFmtId="0" fontId="8" fillId="2" borderId="6" xfId="3" applyFont="1" applyFill="1" applyBorder="1" applyAlignment="1">
      <alignment horizontal="left" vertical="center" wrapText="1"/>
    </xf>
    <xf numFmtId="0" fontId="8" fillId="2" borderId="6" xfId="3" applyFont="1" applyFill="1" applyBorder="1" applyAlignment="1">
      <alignment horizontal="left" vertical="center"/>
    </xf>
    <xf numFmtId="0" fontId="8" fillId="2" borderId="1" xfId="3" applyFont="1" applyFill="1" applyBorder="1" applyAlignment="1">
      <alignment horizontal="left" vertical="center" wrapText="1"/>
    </xf>
    <xf numFmtId="0" fontId="7" fillId="2" borderId="1" xfId="3" applyFont="1" applyFill="1" applyBorder="1" applyAlignment="1">
      <alignment horizontal="left" vertical="top"/>
    </xf>
    <xf numFmtId="0" fontId="7" fillId="2" borderId="0" xfId="3" applyFont="1" applyFill="1" applyAlignment="1">
      <alignment horizontal="center" vertical="center" wrapText="1"/>
    </xf>
    <xf numFmtId="0" fontId="4" fillId="0" borderId="27" xfId="3" applyFont="1" applyBorder="1" applyAlignment="1">
      <alignment horizontal="center" vertical="center"/>
    </xf>
    <xf numFmtId="0" fontId="4" fillId="0" borderId="23" xfId="3" applyFont="1" applyBorder="1" applyAlignment="1">
      <alignment horizontal="center" vertical="center"/>
    </xf>
    <xf numFmtId="0" fontId="7" fillId="0" borderId="14" xfId="3" applyFont="1" applyBorder="1" applyAlignment="1">
      <alignment horizontal="center"/>
    </xf>
    <xf numFmtId="0" fontId="7" fillId="0" borderId="13" xfId="3" applyFont="1" applyBorder="1" applyAlignment="1">
      <alignment horizontal="center"/>
    </xf>
    <xf numFmtId="0" fontId="7" fillId="0" borderId="23" xfId="3" applyFont="1" applyBorder="1" applyAlignment="1">
      <alignment horizontal="center"/>
    </xf>
    <xf numFmtId="0" fontId="7" fillId="0" borderId="22" xfId="3" applyFont="1" applyBorder="1" applyAlignment="1">
      <alignment horizontal="center"/>
    </xf>
    <xf numFmtId="0" fontId="16" fillId="0" borderId="23" xfId="3" applyFont="1" applyBorder="1" applyAlignment="1">
      <alignment horizontal="center"/>
    </xf>
    <xf numFmtId="0" fontId="16" fillId="0" borderId="22" xfId="3" applyFont="1" applyBorder="1" applyAlignment="1">
      <alignment horizontal="center"/>
    </xf>
    <xf numFmtId="0" fontId="7" fillId="0" borderId="17" xfId="3" applyFont="1" applyBorder="1" applyAlignment="1">
      <alignment horizontal="left"/>
    </xf>
    <xf numFmtId="0" fontId="11" fillId="0" borderId="27" xfId="3" applyFont="1" applyBorder="1" applyAlignment="1">
      <alignment horizontal="center" vertical="center"/>
    </xf>
    <xf numFmtId="0" fontId="11" fillId="0" borderId="23" xfId="3" applyFont="1" applyBorder="1" applyAlignment="1">
      <alignment horizontal="center" vertical="center"/>
    </xf>
    <xf numFmtId="0" fontId="11" fillId="0" borderId="22" xfId="3" applyFont="1" applyBorder="1" applyAlignment="1">
      <alignment horizontal="center" vertical="center"/>
    </xf>
    <xf numFmtId="0" fontId="4" fillId="0" borderId="0" xfId="3" applyFont="1" applyAlignment="1">
      <alignment horizontal="left" vertical="center"/>
    </xf>
    <xf numFmtId="0" fontId="7" fillId="0" borderId="21" xfId="3" applyFont="1" applyBorder="1" applyAlignment="1">
      <alignment horizontal="center"/>
    </xf>
    <xf numFmtId="0" fontId="11" fillId="0" borderId="26" xfId="3" applyFont="1" applyBorder="1" applyAlignment="1">
      <alignment horizontal="center" vertical="center"/>
    </xf>
    <xf numFmtId="0" fontId="11" fillId="0" borderId="18" xfId="3" applyFont="1" applyBorder="1" applyAlignment="1">
      <alignment horizontal="center" vertical="center"/>
    </xf>
    <xf numFmtId="0" fontId="11" fillId="0" borderId="17" xfId="3" applyFont="1" applyBorder="1" applyAlignment="1">
      <alignment horizontal="center" vertical="center"/>
    </xf>
    <xf numFmtId="0" fontId="11" fillId="0" borderId="16" xfId="3" applyFont="1" applyBorder="1" applyAlignment="1">
      <alignment horizontal="center" vertical="center"/>
    </xf>
    <xf numFmtId="0" fontId="2" fillId="10" borderId="0" xfId="7" applyFont="1" applyFill="1" applyAlignment="1">
      <alignment horizontal="center"/>
    </xf>
    <xf numFmtId="0" fontId="1" fillId="0" borderId="1" xfId="7" applyBorder="1" applyAlignment="1">
      <alignment horizontal="center"/>
    </xf>
    <xf numFmtId="0" fontId="2" fillId="0" borderId="1" xfId="7" applyFont="1" applyBorder="1" applyAlignment="1">
      <alignment horizontal="center" vertical="center"/>
    </xf>
    <xf numFmtId="0" fontId="2" fillId="0" borderId="1" xfId="7" applyFont="1" applyBorder="1" applyAlignment="1">
      <alignment horizontal="center"/>
    </xf>
    <xf numFmtId="0" fontId="2" fillId="8" borderId="0" xfId="7" applyFont="1" applyFill="1" applyAlignment="1">
      <alignment horizontal="center"/>
    </xf>
    <xf numFmtId="0" fontId="2" fillId="8" borderId="8" xfId="7" applyFont="1" applyFill="1" applyBorder="1" applyAlignment="1">
      <alignment horizontal="center"/>
    </xf>
    <xf numFmtId="0" fontId="2" fillId="10" borderId="8" xfId="7" applyFont="1" applyFill="1" applyBorder="1" applyAlignment="1">
      <alignment horizontal="center"/>
    </xf>
    <xf numFmtId="0" fontId="2" fillId="10" borderId="7" xfId="7" applyFont="1" applyFill="1" applyBorder="1" applyAlignment="1">
      <alignment horizontal="center"/>
    </xf>
    <xf numFmtId="0" fontId="2" fillId="10" borderId="1" xfId="7" applyFont="1" applyFill="1" applyBorder="1" applyAlignment="1">
      <alignment horizontal="center"/>
    </xf>
    <xf numFmtId="0" fontId="2" fillId="8" borderId="1" xfId="7" applyFont="1" applyFill="1" applyBorder="1" applyAlignment="1">
      <alignment horizontal="center"/>
    </xf>
    <xf numFmtId="0" fontId="18" fillId="0" borderId="0" xfId="5" applyFont="1" applyAlignment="1" applyProtection="1">
      <alignment horizontal="left" vertical="center" wrapText="1"/>
    </xf>
    <xf numFmtId="0" fontId="20" fillId="0" borderId="2" xfId="5" applyFont="1" applyFill="1" applyBorder="1" applyAlignment="1" applyProtection="1">
      <alignment horizontal="center" vertical="center" wrapText="1"/>
      <protection locked="0"/>
    </xf>
    <xf numFmtId="0" fontId="20" fillId="0" borderId="3" xfId="5" applyFont="1" applyFill="1" applyBorder="1" applyAlignment="1" applyProtection="1">
      <alignment horizontal="center" vertical="center" wrapText="1"/>
      <protection locked="0"/>
    </xf>
    <xf numFmtId="0" fontId="20" fillId="0" borderId="4" xfId="5" applyFont="1" applyFill="1" applyBorder="1" applyAlignment="1" applyProtection="1">
      <alignment horizontal="center" vertical="center" wrapText="1"/>
      <protection locked="0"/>
    </xf>
    <xf numFmtId="0" fontId="24" fillId="0" borderId="0" xfId="5" applyFont="1" applyAlignment="1" applyProtection="1">
      <alignment horizontal="left" vertical="center" wrapText="1"/>
      <protection locked="0"/>
    </xf>
    <xf numFmtId="0" fontId="23" fillId="0" borderId="0" xfId="5" applyFont="1" applyAlignment="1" applyProtection="1">
      <alignment horizontal="left" vertical="center" wrapText="1"/>
      <protection locked="0"/>
    </xf>
    <xf numFmtId="0" fontId="22" fillId="0" borderId="0" xfId="5" applyFont="1" applyAlignment="1" applyProtection="1">
      <alignment horizontal="left" vertical="center" wrapText="1"/>
      <protection locked="0"/>
    </xf>
    <xf numFmtId="0" fontId="18" fillId="0" borderId="1" xfId="5" applyFont="1" applyBorder="1" applyAlignment="1" applyProtection="1">
      <alignment horizontal="left" vertical="center" wrapText="1"/>
    </xf>
    <xf numFmtId="0" fontId="18" fillId="0" borderId="2" xfId="5" applyFont="1" applyBorder="1" applyAlignment="1" applyProtection="1">
      <alignment horizontal="left" vertical="center" wrapText="1"/>
    </xf>
    <xf numFmtId="0" fontId="18" fillId="0" borderId="3" xfId="5" applyFont="1" applyBorder="1" applyAlignment="1" applyProtection="1">
      <alignment horizontal="left" vertical="center" wrapText="1"/>
    </xf>
    <xf numFmtId="0" fontId="18" fillId="0" borderId="4" xfId="5" applyFont="1" applyBorder="1" applyAlignment="1" applyProtection="1">
      <alignment horizontal="left" vertical="center" wrapText="1"/>
    </xf>
    <xf numFmtId="0" fontId="19" fillId="0" borderId="0" xfId="5" applyFont="1" applyFill="1" applyBorder="1" applyAlignment="1" applyProtection="1">
      <alignment horizontal="left" vertical="center" wrapText="1"/>
    </xf>
    <xf numFmtId="0" fontId="20" fillId="0" borderId="1" xfId="5" applyFont="1" applyFill="1" applyBorder="1" applyAlignment="1" applyProtection="1">
      <alignment horizontal="center" vertical="center" wrapText="1"/>
      <protection locked="0"/>
    </xf>
    <xf numFmtId="14" fontId="20" fillId="0" borderId="1" xfId="5" applyNumberFormat="1" applyFont="1" applyFill="1" applyBorder="1" applyAlignment="1" applyProtection="1">
      <alignment horizontal="center" vertical="center" wrapText="1"/>
      <protection locked="0"/>
    </xf>
    <xf numFmtId="0" fontId="20" fillId="0" borderId="0" xfId="5" applyFont="1" applyFill="1" applyBorder="1" applyAlignment="1" applyProtection="1">
      <alignment horizontal="left" vertical="center" wrapText="1"/>
    </xf>
    <xf numFmtId="0" fontId="18" fillId="0" borderId="0" xfId="5" applyFont="1" applyFill="1" applyBorder="1" applyAlignment="1" applyProtection="1">
      <alignment horizontal="left" vertical="center" wrapText="1"/>
    </xf>
    <xf numFmtId="49" fontId="26" fillId="0" borderId="2" xfId="6" applyNumberFormat="1" applyFont="1" applyFill="1" applyBorder="1" applyAlignment="1" applyProtection="1">
      <alignment horizontal="left"/>
    </xf>
    <xf numFmtId="49" fontId="26" fillId="0" borderId="3" xfId="6" applyNumberFormat="1" applyFont="1" applyFill="1" applyBorder="1" applyAlignment="1" applyProtection="1">
      <alignment horizontal="left"/>
    </xf>
    <xf numFmtId="49" fontId="26" fillId="0" borderId="4" xfId="6" applyNumberFormat="1" applyFont="1" applyFill="1" applyBorder="1" applyAlignment="1" applyProtection="1">
      <alignment horizontal="left"/>
    </xf>
    <xf numFmtId="49" fontId="25" fillId="0" borderId="28" xfId="6" applyNumberFormat="1" applyFont="1" applyFill="1" applyBorder="1" applyAlignment="1" applyProtection="1">
      <alignment horizontal="left" vertical="center" wrapText="1"/>
    </xf>
    <xf numFmtId="49" fontId="25" fillId="0" borderId="6" xfId="6" applyNumberFormat="1" applyFont="1" applyFill="1" applyBorder="1" applyAlignment="1" applyProtection="1">
      <alignment horizontal="left" vertical="center" wrapText="1"/>
    </xf>
    <xf numFmtId="49" fontId="27" fillId="0" borderId="1" xfId="6" applyNumberFormat="1" applyFont="1" applyFill="1" applyBorder="1" applyAlignment="1" applyProtection="1">
      <alignment horizontal="center" vertical="center" wrapText="1"/>
      <protection locked="0"/>
    </xf>
    <xf numFmtId="49" fontId="26" fillId="0" borderId="2" xfId="6" applyNumberFormat="1" applyFont="1" applyFill="1" applyBorder="1" applyAlignment="1" applyProtection="1">
      <alignment horizontal="center" vertical="center"/>
    </xf>
    <xf numFmtId="49" fontId="26" fillId="0" borderId="3" xfId="6" applyNumberFormat="1" applyFont="1" applyFill="1" applyBorder="1" applyAlignment="1" applyProtection="1">
      <alignment horizontal="center" vertical="center"/>
    </xf>
    <xf numFmtId="49" fontId="26" fillId="0" borderId="4" xfId="6" applyNumberFormat="1" applyFont="1" applyFill="1" applyBorder="1" applyAlignment="1" applyProtection="1">
      <alignment horizontal="center" vertical="center"/>
    </xf>
    <xf numFmtId="49" fontId="27" fillId="3" borderId="2" xfId="6" applyNumberFormat="1" applyFont="1" applyFill="1" applyBorder="1" applyAlignment="1" applyProtection="1">
      <alignment horizontal="center" vertical="center" wrapText="1"/>
    </xf>
    <xf numFmtId="49" fontId="27" fillId="3" borderId="3" xfId="6" applyNumberFormat="1" applyFont="1" applyFill="1" applyBorder="1" applyAlignment="1" applyProtection="1">
      <alignment horizontal="center" vertical="center" wrapText="1"/>
    </xf>
    <xf numFmtId="49" fontId="27" fillId="3" borderId="4" xfId="6" applyNumberFormat="1" applyFont="1" applyFill="1" applyBorder="1" applyAlignment="1" applyProtection="1">
      <alignment horizontal="center" vertical="center" wrapText="1"/>
    </xf>
    <xf numFmtId="49" fontId="27" fillId="0" borderId="2" xfId="6" applyNumberFormat="1" applyFont="1" applyFill="1" applyBorder="1" applyAlignment="1" applyProtection="1">
      <alignment horizontal="center" vertical="center" wrapText="1"/>
      <protection locked="0"/>
    </xf>
    <xf numFmtId="49" fontId="27" fillId="0" borderId="3" xfId="6" applyNumberFormat="1" applyFont="1" applyFill="1" applyBorder="1" applyAlignment="1" applyProtection="1">
      <alignment horizontal="center" vertical="center" wrapText="1"/>
      <protection locked="0"/>
    </xf>
    <xf numFmtId="49" fontId="27" fillId="0" borderId="4" xfId="6" applyNumberFormat="1" applyFont="1" applyFill="1" applyBorder="1" applyAlignment="1" applyProtection="1">
      <alignment horizontal="center" vertical="center" wrapText="1"/>
      <protection locked="0"/>
    </xf>
    <xf numFmtId="49" fontId="27" fillId="3" borderId="9" xfId="6" applyNumberFormat="1" applyFont="1" applyFill="1" applyBorder="1" applyAlignment="1" applyProtection="1">
      <alignment horizontal="center" vertical="center" wrapText="1"/>
    </xf>
    <xf numFmtId="49" fontId="27" fillId="3" borderId="8" xfId="6" applyNumberFormat="1" applyFont="1" applyFill="1" applyBorder="1" applyAlignment="1" applyProtection="1">
      <alignment horizontal="center" vertical="center" wrapText="1"/>
    </xf>
    <xf numFmtId="49" fontId="25" fillId="3" borderId="2" xfId="6" applyNumberFormat="1" applyFont="1" applyFill="1" applyBorder="1" applyAlignment="1" applyProtection="1">
      <alignment horizontal="center" vertical="center"/>
    </xf>
    <xf numFmtId="49" fontId="25" fillId="3" borderId="4" xfId="6" applyNumberFormat="1" applyFont="1" applyFill="1" applyBorder="1" applyAlignment="1" applyProtection="1">
      <alignment horizontal="center" vertical="center"/>
    </xf>
    <xf numFmtId="49" fontId="10" fillId="0" borderId="2" xfId="6" applyNumberFormat="1" applyFont="1" applyFill="1" applyBorder="1" applyAlignment="1" applyProtection="1">
      <alignment horizontal="center" vertical="center" wrapText="1"/>
      <protection locked="0"/>
    </xf>
    <xf numFmtId="49" fontId="10" fillId="0" borderId="3" xfId="6" applyNumberFormat="1" applyFont="1" applyFill="1" applyBorder="1" applyAlignment="1" applyProtection="1">
      <alignment horizontal="center" vertical="center" wrapText="1"/>
      <protection locked="0"/>
    </xf>
    <xf numFmtId="49" fontId="10" fillId="0" borderId="4" xfId="6" applyNumberFormat="1" applyFont="1" applyFill="1" applyBorder="1" applyAlignment="1" applyProtection="1">
      <alignment horizontal="center" vertical="center" wrapText="1"/>
      <protection locked="0"/>
    </xf>
    <xf numFmtId="49" fontId="29" fillId="0" borderId="1" xfId="6" applyNumberFormat="1" applyFont="1" applyFill="1" applyBorder="1" applyAlignment="1" applyProtection="1">
      <alignment horizontal="center" vertical="center" wrapText="1"/>
      <protection locked="0"/>
    </xf>
    <xf numFmtId="49" fontId="27" fillId="3" borderId="1" xfId="6" applyNumberFormat="1" applyFont="1" applyFill="1" applyBorder="1" applyAlignment="1" applyProtection="1">
      <alignment horizontal="center" vertical="center" wrapText="1"/>
    </xf>
    <xf numFmtId="49" fontId="28" fillId="0" borderId="0" xfId="6" applyNumberFormat="1" applyFont="1" applyFill="1" applyBorder="1" applyAlignment="1" applyProtection="1">
      <alignment horizontal="right" vertical="center" wrapText="1"/>
    </xf>
    <xf numFmtId="49" fontId="31" fillId="0" borderId="34" xfId="6" applyNumberFormat="1" applyFont="1" applyFill="1" applyBorder="1" applyAlignment="1" applyProtection="1">
      <alignment horizontal="center" vertical="center" wrapText="1"/>
    </xf>
    <xf numFmtId="49" fontId="31" fillId="0" borderId="33" xfId="6" applyNumberFormat="1" applyFont="1" applyFill="1" applyBorder="1" applyAlignment="1" applyProtection="1">
      <alignment horizontal="center" vertical="center"/>
    </xf>
    <xf numFmtId="49" fontId="31" fillId="0" borderId="32" xfId="6" applyNumberFormat="1" applyFont="1" applyFill="1" applyBorder="1" applyAlignment="1" applyProtection="1">
      <alignment horizontal="center" vertical="center"/>
    </xf>
    <xf numFmtId="49" fontId="31" fillId="0" borderId="31" xfId="6" applyNumberFormat="1" applyFont="1" applyFill="1" applyBorder="1" applyAlignment="1" applyProtection="1">
      <alignment horizontal="center" vertical="center"/>
    </xf>
    <xf numFmtId="49" fontId="31" fillId="0" borderId="30" xfId="6" applyNumberFormat="1" applyFont="1" applyFill="1" applyBorder="1" applyAlignment="1" applyProtection="1">
      <alignment horizontal="center" vertical="center"/>
    </xf>
    <xf numFmtId="49" fontId="31" fillId="0" borderId="29" xfId="6" applyNumberFormat="1" applyFont="1" applyFill="1" applyBorder="1" applyAlignment="1" applyProtection="1">
      <alignment horizontal="center" vertical="center"/>
    </xf>
    <xf numFmtId="49" fontId="27" fillId="3" borderId="1" xfId="6" applyNumberFormat="1" applyFont="1" applyFill="1" applyBorder="1" applyAlignment="1" applyProtection="1">
      <alignment horizontal="center" wrapText="1"/>
    </xf>
    <xf numFmtId="0" fontId="38" fillId="0" borderId="2" xfId="6" applyFont="1" applyFill="1" applyBorder="1" applyAlignment="1" applyProtection="1">
      <alignment horizontal="center"/>
      <protection locked="0"/>
    </xf>
    <xf numFmtId="0" fontId="38" fillId="0" borderId="4" xfId="6" applyFont="1" applyFill="1" applyBorder="1" applyAlignment="1" applyProtection="1">
      <alignment horizontal="center"/>
      <protection locked="0"/>
    </xf>
    <xf numFmtId="0" fontId="36" fillId="3" borderId="1" xfId="6" applyFont="1" applyFill="1" applyBorder="1" applyAlignment="1" applyProtection="1">
      <alignment horizontal="center"/>
    </xf>
    <xf numFmtId="0" fontId="36" fillId="3" borderId="2" xfId="6" applyFont="1" applyFill="1" applyBorder="1" applyAlignment="1" applyProtection="1">
      <alignment horizontal="center"/>
    </xf>
    <xf numFmtId="0" fontId="36" fillId="3" borderId="3" xfId="6" applyFont="1" applyFill="1" applyBorder="1" applyAlignment="1" applyProtection="1">
      <alignment horizontal="center"/>
    </xf>
    <xf numFmtId="0" fontId="36" fillId="3" borderId="4" xfId="6" applyFont="1" applyFill="1" applyBorder="1" applyAlignment="1" applyProtection="1">
      <alignment horizontal="center"/>
    </xf>
    <xf numFmtId="0" fontId="36" fillId="0" borderId="0" xfId="6" applyFont="1" applyFill="1" applyAlignment="1" applyProtection="1">
      <alignment horizontal="center"/>
    </xf>
    <xf numFmtId="0" fontId="40" fillId="5" borderId="43" xfId="6" applyFont="1" applyFill="1" applyBorder="1" applyAlignment="1" applyProtection="1">
      <alignment horizontal="center" wrapText="1"/>
    </xf>
    <xf numFmtId="0" fontId="40" fillId="5" borderId="42" xfId="6" applyFont="1" applyFill="1" applyBorder="1" applyAlignment="1" applyProtection="1">
      <alignment horizontal="center" wrapText="1"/>
    </xf>
    <xf numFmtId="0" fontId="40" fillId="5" borderId="41" xfId="6" applyFont="1" applyFill="1" applyBorder="1" applyAlignment="1" applyProtection="1">
      <alignment horizontal="center" wrapText="1"/>
    </xf>
    <xf numFmtId="0" fontId="40" fillId="4" borderId="43" xfId="6" applyFont="1" applyFill="1" applyBorder="1" applyAlignment="1" applyProtection="1">
      <alignment horizontal="center" wrapText="1"/>
    </xf>
    <xf numFmtId="0" fontId="40" fillId="4" borderId="42" xfId="6" applyFont="1" applyFill="1" applyBorder="1" applyAlignment="1" applyProtection="1">
      <alignment horizontal="center" wrapText="1"/>
    </xf>
    <xf numFmtId="0" fontId="40" fillId="4" borderId="41" xfId="6" applyFont="1" applyFill="1" applyBorder="1" applyAlignment="1" applyProtection="1">
      <alignment horizontal="center" wrapText="1"/>
    </xf>
    <xf numFmtId="0" fontId="36" fillId="7" borderId="49" xfId="6" applyFont="1" applyFill="1" applyBorder="1" applyAlignment="1" applyProtection="1">
      <alignment horizontal="center" vertical="center"/>
    </xf>
    <xf numFmtId="0" fontId="36" fillId="7" borderId="48" xfId="6" applyFont="1" applyFill="1" applyBorder="1" applyAlignment="1" applyProtection="1">
      <alignment horizontal="center" vertical="center"/>
    </xf>
    <xf numFmtId="0" fontId="36" fillId="7" borderId="47" xfId="6" applyFont="1" applyFill="1" applyBorder="1" applyAlignment="1" applyProtection="1">
      <alignment horizontal="center" vertical="center"/>
    </xf>
    <xf numFmtId="0" fontId="11" fillId="0" borderId="1" xfId="6" applyFont="1" applyFill="1" applyBorder="1" applyAlignment="1" applyProtection="1">
      <alignment horizontal="center" vertical="center"/>
    </xf>
    <xf numFmtId="0" fontId="11" fillId="0" borderId="28" xfId="6" applyFont="1" applyFill="1" applyBorder="1" applyAlignment="1" applyProtection="1">
      <alignment horizontal="center" vertical="center"/>
    </xf>
    <xf numFmtId="0" fontId="40" fillId="6" borderId="43" xfId="6" applyFont="1" applyFill="1" applyBorder="1" applyAlignment="1" applyProtection="1">
      <alignment horizontal="center" wrapText="1"/>
    </xf>
    <xf numFmtId="0" fontId="40" fillId="6" borderId="42" xfId="6" applyFont="1" applyFill="1" applyBorder="1" applyAlignment="1" applyProtection="1">
      <alignment horizontal="center" wrapText="1"/>
    </xf>
    <xf numFmtId="0" fontId="40" fillId="6" borderId="41" xfId="6" applyFont="1" applyFill="1" applyBorder="1" applyAlignment="1" applyProtection="1">
      <alignment horizontal="center" wrapText="1"/>
    </xf>
    <xf numFmtId="49" fontId="32" fillId="0" borderId="30" xfId="6" applyNumberFormat="1" applyFont="1" applyFill="1" applyBorder="1" applyAlignment="1" applyProtection="1">
      <alignment horizontal="right" vertical="center" wrapText="1"/>
    </xf>
    <xf numFmtId="49" fontId="28" fillId="0" borderId="34" xfId="6" applyNumberFormat="1" applyFont="1" applyFill="1" applyBorder="1" applyAlignment="1" applyProtection="1">
      <alignment horizontal="center" vertical="center" wrapText="1"/>
    </xf>
    <xf numFmtId="49" fontId="28" fillId="0" borderId="33" xfId="6" applyNumberFormat="1" applyFont="1" applyFill="1" applyBorder="1" applyAlignment="1" applyProtection="1">
      <alignment horizontal="center" vertical="center" wrapText="1"/>
    </xf>
    <xf numFmtId="49" fontId="28" fillId="0" borderId="32" xfId="6" applyNumberFormat="1" applyFont="1" applyFill="1" applyBorder="1" applyAlignment="1" applyProtection="1">
      <alignment horizontal="center" vertical="center" wrapText="1"/>
    </xf>
    <xf numFmtId="49" fontId="28" fillId="0" borderId="31" xfId="6" applyNumberFormat="1" applyFont="1" applyFill="1" applyBorder="1" applyAlignment="1" applyProtection="1">
      <alignment horizontal="center" vertical="center" wrapText="1"/>
    </xf>
    <xf numFmtId="49" fontId="28" fillId="0" borderId="30" xfId="6" applyNumberFormat="1" applyFont="1" applyFill="1" applyBorder="1" applyAlignment="1" applyProtection="1">
      <alignment horizontal="center" vertical="center" wrapText="1"/>
    </xf>
    <xf numFmtId="49" fontId="28" fillId="0" borderId="29" xfId="6" applyNumberFormat="1" applyFont="1" applyFill="1" applyBorder="1" applyAlignment="1" applyProtection="1">
      <alignment horizontal="center" vertical="center" wrapText="1"/>
    </xf>
    <xf numFmtId="0" fontId="38" fillId="0" borderId="6" xfId="6" applyFont="1" applyBorder="1" applyAlignment="1" applyProtection="1">
      <alignment horizontal="center"/>
    </xf>
    <xf numFmtId="0" fontId="38" fillId="0" borderId="1" xfId="6" applyFont="1" applyBorder="1" applyAlignment="1" applyProtection="1">
      <alignment horizontal="center"/>
    </xf>
    <xf numFmtId="0" fontId="3" fillId="0" borderId="0" xfId="3" applyFont="1" applyAlignment="1">
      <alignment horizontal="center" vertical="center"/>
    </xf>
    <xf numFmtId="0" fontId="4" fillId="0" borderId="0" xfId="3" applyFont="1" applyAlignment="1">
      <alignment horizontal="center" vertical="center"/>
    </xf>
    <xf numFmtId="0" fontId="15" fillId="0" borderId="53" xfId="3" applyFont="1" applyBorder="1" applyAlignment="1">
      <alignment horizontal="left"/>
    </xf>
    <xf numFmtId="0" fontId="16" fillId="0" borderId="0" xfId="3" applyFont="1" applyBorder="1" applyAlignment="1">
      <alignment horizontal="center"/>
    </xf>
    <xf numFmtId="0" fontId="2" fillId="0" borderId="56" xfId="3" applyFont="1" applyBorder="1" applyAlignment="1">
      <alignment horizontal="left" vertical="center"/>
    </xf>
    <xf numFmtId="0" fontId="2" fillId="0" borderId="55" xfId="3" applyFont="1" applyBorder="1" applyAlignment="1">
      <alignment horizontal="left" vertical="center"/>
    </xf>
    <xf numFmtId="0" fontId="2" fillId="0" borderId="57" xfId="3" applyFont="1" applyBorder="1" applyAlignment="1">
      <alignment horizontal="left" vertical="center"/>
    </xf>
    <xf numFmtId="0" fontId="1" fillId="0" borderId="56" xfId="3" applyFont="1" applyBorder="1" applyAlignment="1">
      <alignment horizontal="center" vertical="center"/>
    </xf>
    <xf numFmtId="0" fontId="1" fillId="0" borderId="55" xfId="3" applyFont="1" applyBorder="1" applyAlignment="1">
      <alignment horizontal="center" vertical="center"/>
    </xf>
    <xf numFmtId="0" fontId="1" fillId="0" borderId="54" xfId="3" applyFont="1" applyBorder="1" applyAlignment="1">
      <alignment horizontal="center" vertical="center"/>
    </xf>
    <xf numFmtId="0" fontId="1" fillId="0" borderId="2" xfId="3" applyBorder="1" applyAlignment="1">
      <alignment horizontal="center"/>
    </xf>
    <xf numFmtId="0" fontId="1" fillId="0" borderId="3" xfId="3" applyFont="1" applyBorder="1" applyAlignment="1">
      <alignment horizontal="center"/>
    </xf>
    <xf numFmtId="0" fontId="1" fillId="0" borderId="4" xfId="3" applyFont="1" applyBorder="1" applyAlignment="1">
      <alignment horizontal="center"/>
    </xf>
    <xf numFmtId="0" fontId="1" fillId="0" borderId="1" xfId="3" applyBorder="1" applyAlignment="1">
      <alignment horizontal="center"/>
    </xf>
    <xf numFmtId="0" fontId="2" fillId="0" borderId="8" xfId="3" applyFont="1" applyBorder="1" applyAlignment="1">
      <alignment horizontal="left"/>
    </xf>
    <xf numFmtId="0" fontId="16" fillId="0" borderId="0" xfId="3" applyFont="1" applyAlignment="1">
      <alignment horizontal="left"/>
    </xf>
    <xf numFmtId="0" fontId="1" fillId="0" borderId="0" xfId="3" applyAlignment="1">
      <alignment horizontal="left"/>
    </xf>
    <xf numFmtId="0" fontId="2" fillId="0" borderId="0" xfId="3" applyFont="1" applyAlignment="1">
      <alignment horizontal="center"/>
    </xf>
    <xf numFmtId="0" fontId="16" fillId="0" borderId="0" xfId="3" applyFont="1" applyAlignment="1">
      <alignment horizontal="center"/>
    </xf>
    <xf numFmtId="0" fontId="2" fillId="0" borderId="2" xfId="3" applyFont="1" applyBorder="1" applyAlignment="1">
      <alignment horizontal="center" vertical="center" wrapText="1"/>
    </xf>
    <xf numFmtId="0" fontId="2" fillId="0" borderId="3" xfId="3" applyFont="1" applyBorder="1" applyAlignment="1">
      <alignment horizontal="center" vertical="center" wrapText="1"/>
    </xf>
    <xf numFmtId="0" fontId="2" fillId="0" borderId="4" xfId="3" applyFont="1" applyBorder="1" applyAlignment="1">
      <alignment horizontal="center" vertical="center" wrapText="1"/>
    </xf>
    <xf numFmtId="0" fontId="2" fillId="0" borderId="4" xfId="3" applyFont="1" applyBorder="1" applyAlignment="1">
      <alignment horizontal="center" vertical="center"/>
    </xf>
    <xf numFmtId="0" fontId="2" fillId="0" borderId="2" xfId="3" applyFont="1" applyBorder="1" applyAlignment="1">
      <alignment horizontal="center" vertical="center"/>
    </xf>
    <xf numFmtId="0" fontId="44" fillId="0" borderId="2" xfId="3" applyFont="1" applyBorder="1" applyAlignment="1">
      <alignment horizontal="center" vertical="center" wrapText="1"/>
    </xf>
    <xf numFmtId="0" fontId="44" fillId="0" borderId="4" xfId="3" applyFont="1" applyBorder="1" applyAlignment="1">
      <alignment horizontal="center" vertical="center"/>
    </xf>
    <xf numFmtId="0" fontId="1" fillId="0" borderId="2" xfId="3" applyBorder="1" applyAlignment="1">
      <alignment horizontal="left"/>
    </xf>
    <xf numFmtId="0" fontId="1" fillId="0" borderId="3" xfId="3" applyBorder="1" applyAlignment="1">
      <alignment horizontal="left"/>
    </xf>
    <xf numFmtId="0" fontId="1" fillId="0" borderId="4" xfId="3" applyBorder="1" applyAlignment="1">
      <alignment horizontal="left"/>
    </xf>
    <xf numFmtId="0" fontId="1" fillId="0" borderId="4" xfId="3" applyBorder="1" applyAlignment="1">
      <alignment horizontal="center"/>
    </xf>
    <xf numFmtId="0" fontId="1" fillId="0" borderId="2" xfId="3" applyBorder="1" applyAlignment="1">
      <alignment horizontal="center" vertical="center"/>
    </xf>
    <xf numFmtId="0" fontId="1" fillId="0" borderId="4" xfId="3" applyBorder="1" applyAlignment="1">
      <alignment horizontal="center" vertical="center"/>
    </xf>
    <xf numFmtId="0" fontId="43" fillId="0" borderId="2" xfId="3" applyFont="1" applyBorder="1" applyAlignment="1">
      <alignment horizontal="left"/>
    </xf>
    <xf numFmtId="0" fontId="43" fillId="0" borderId="3" xfId="3" applyFont="1" applyBorder="1" applyAlignment="1">
      <alignment horizontal="left"/>
    </xf>
    <xf numFmtId="0" fontId="43" fillId="0" borderId="4" xfId="3" applyFont="1" applyBorder="1" applyAlignment="1">
      <alignment horizontal="left"/>
    </xf>
    <xf numFmtId="0" fontId="1" fillId="0" borderId="11" xfId="3" applyBorder="1" applyAlignment="1">
      <alignment horizontal="center"/>
    </xf>
    <xf numFmtId="0" fontId="1" fillId="0" borderId="1" xfId="3" applyBorder="1" applyAlignment="1">
      <alignment horizontal="left"/>
    </xf>
    <xf numFmtId="0" fontId="1" fillId="0" borderId="1" xfId="3" applyBorder="1" applyAlignment="1"/>
    <xf numFmtId="0" fontId="1" fillId="0" borderId="1" xfId="3" applyFont="1" applyBorder="1" applyAlignment="1">
      <alignment horizontal="left"/>
    </xf>
    <xf numFmtId="0" fontId="1" fillId="0" borderId="2" xfId="3" applyBorder="1" applyAlignment="1">
      <alignment horizontal="left" vertical="center"/>
    </xf>
    <xf numFmtId="0" fontId="1" fillId="0" borderId="4" xfId="3" applyBorder="1" applyAlignment="1">
      <alignment horizontal="left" vertical="center"/>
    </xf>
    <xf numFmtId="0" fontId="9" fillId="0" borderId="0" xfId="3" applyFont="1" applyAlignment="1">
      <alignment horizontal="left"/>
    </xf>
    <xf numFmtId="0" fontId="1" fillId="0" borderId="1" xfId="3" applyBorder="1" applyAlignment="1">
      <alignment horizontal="justify" vertical="center"/>
    </xf>
    <xf numFmtId="0" fontId="16" fillId="0" borderId="53" xfId="3" applyFont="1" applyBorder="1" applyAlignment="1">
      <alignment horizontal="left"/>
    </xf>
    <xf numFmtId="0" fontId="0" fillId="2" borderId="1" xfId="0" applyFill="1" applyBorder="1" applyAlignment="1">
      <alignment horizontal="left" vertical="center"/>
    </xf>
    <xf numFmtId="0" fontId="0" fillId="2" borderId="1" xfId="0" applyFill="1" applyBorder="1" applyAlignment="1">
      <alignment horizontal="center" vertical="center"/>
    </xf>
    <xf numFmtId="0" fontId="11" fillId="2" borderId="0" xfId="0" applyFont="1" applyFill="1" applyBorder="1" applyAlignment="1">
      <alignment horizontal="center" vertical="center"/>
    </xf>
    <xf numFmtId="0" fontId="14" fillId="2" borderId="0" xfId="0" applyFont="1" applyFill="1" applyBorder="1" applyAlignment="1">
      <alignment horizontal="left" vertical="center"/>
    </xf>
    <xf numFmtId="0" fontId="14" fillId="2" borderId="0" xfId="0" applyFont="1" applyFill="1" applyBorder="1" applyAlignment="1">
      <alignment horizontal="justify" vertical="justify" wrapText="1"/>
    </xf>
    <xf numFmtId="0" fontId="14" fillId="2" borderId="0" xfId="0" applyFont="1" applyFill="1" applyBorder="1" applyAlignment="1">
      <alignment horizontal="center" vertical="center"/>
    </xf>
    <xf numFmtId="0" fontId="11" fillId="0" borderId="1" xfId="0" applyFont="1" applyFill="1" applyBorder="1" applyAlignment="1">
      <alignment horizontal="left" vertical="center"/>
    </xf>
  </cellXfs>
  <cellStyles count="9">
    <cellStyle name="Köprü" xfId="4" builtinId="8"/>
    <cellStyle name="Normal" xfId="0" builtinId="0"/>
    <cellStyle name="Normal 2" xfId="5"/>
    <cellStyle name="Normal 2 2" xfId="8"/>
    <cellStyle name="Normal 3" xfId="2"/>
    <cellStyle name="Normal 4" xfId="1"/>
    <cellStyle name="Normal 5" xfId="3"/>
    <cellStyle name="Normal 7" xfId="6"/>
    <cellStyle name="Normal 8" xfI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4.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11</xdr:col>
      <xdr:colOff>563879</xdr:colOff>
      <xdr:row>0</xdr:row>
      <xdr:rowOff>22860</xdr:rowOff>
    </xdr:from>
    <xdr:to>
      <xdr:col>13</xdr:col>
      <xdr:colOff>0</xdr:colOff>
      <xdr:row>3</xdr:row>
      <xdr:rowOff>83820</xdr:rowOff>
    </xdr:to>
    <xdr:pic>
      <xdr:nvPicPr>
        <xdr:cNvPr id="2" name="Resim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059929" y="22860"/>
          <a:ext cx="617221" cy="6324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228601</xdr:colOff>
      <xdr:row>45</xdr:row>
      <xdr:rowOff>70827</xdr:rowOff>
    </xdr:from>
    <xdr:to>
      <xdr:col>3</xdr:col>
      <xdr:colOff>266700</xdr:colOff>
      <xdr:row>47</xdr:row>
      <xdr:rowOff>105475</xdr:rowOff>
    </xdr:to>
    <xdr:pic>
      <xdr:nvPicPr>
        <xdr:cNvPr id="3" name="Resim 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28601" y="8643327"/>
          <a:ext cx="1809749" cy="41564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76200</xdr:colOff>
      <xdr:row>0</xdr:row>
      <xdr:rowOff>298450</xdr:rowOff>
    </xdr:from>
    <xdr:ext cx="533400" cy="387350"/>
    <xdr:pic>
      <xdr:nvPicPr>
        <xdr:cNvPr id="2" name="Resim 1"/>
        <xdr:cNvPicPr/>
      </xdr:nvPicPr>
      <xdr:blipFill>
        <a:blip xmlns:r="http://schemas.openxmlformats.org/officeDocument/2006/relationships" r:embed="rId1" cstate="print"/>
        <a:srcRect/>
        <a:stretch>
          <a:fillRect/>
        </a:stretch>
      </xdr:blipFill>
      <xdr:spPr bwMode="auto">
        <a:xfrm>
          <a:off x="76200" y="193675"/>
          <a:ext cx="533400" cy="387350"/>
        </a:xfrm>
        <a:prstGeom prst="rect">
          <a:avLst/>
        </a:prstGeom>
        <a:noFill/>
        <a:ln w="9525">
          <a:noFill/>
          <a:miter lim="800000"/>
          <a:headEnd/>
          <a:tailEnd/>
        </a:ln>
      </xdr:spPr>
    </xdr:pic>
    <xdr:clientData/>
  </xdr:oneCellAnchor>
  <xdr:oneCellAnchor>
    <xdr:from>
      <xdr:col>0</xdr:col>
      <xdr:colOff>76200</xdr:colOff>
      <xdr:row>0</xdr:row>
      <xdr:rowOff>298450</xdr:rowOff>
    </xdr:from>
    <xdr:ext cx="3495675" cy="454025"/>
    <xdr:pic>
      <xdr:nvPicPr>
        <xdr:cNvPr id="3" name="Resim 1"/>
        <xdr:cNvPicPr/>
      </xdr:nvPicPr>
      <xdr:blipFill>
        <a:blip xmlns:r="http://schemas.openxmlformats.org/officeDocument/2006/relationships" r:embed="rId1" cstate="print"/>
        <a:srcRect/>
        <a:stretch>
          <a:fillRect/>
        </a:stretch>
      </xdr:blipFill>
      <xdr:spPr bwMode="auto">
        <a:xfrm>
          <a:off x="76200" y="193675"/>
          <a:ext cx="3495675" cy="454025"/>
        </a:xfrm>
        <a:prstGeom prst="rect">
          <a:avLst/>
        </a:prstGeom>
        <a:noFill/>
        <a:ln w="9525">
          <a:noFill/>
          <a:miter lim="800000"/>
          <a:headEnd/>
          <a:tailEnd/>
        </a:ln>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0</xdr:colOff>
      <xdr:row>0</xdr:row>
      <xdr:rowOff>215803</xdr:rowOff>
    </xdr:from>
    <xdr:ext cx="2757488" cy="847954"/>
    <xdr:pic>
      <xdr:nvPicPr>
        <xdr:cNvPr id="2" name="Resim 1"/>
        <xdr:cNvPicPr/>
      </xdr:nvPicPr>
      <xdr:blipFill>
        <a:blip xmlns:r="http://schemas.openxmlformats.org/officeDocument/2006/relationships" r:embed="rId1" cstate="print"/>
        <a:srcRect/>
        <a:stretch>
          <a:fillRect/>
        </a:stretch>
      </xdr:blipFill>
      <xdr:spPr bwMode="auto">
        <a:xfrm>
          <a:off x="0" y="187228"/>
          <a:ext cx="2757488" cy="847954"/>
        </a:xfrm>
        <a:prstGeom prst="rect">
          <a:avLst/>
        </a:prstGeom>
        <a:noFill/>
        <a:ln w="9525">
          <a:noFill/>
          <a:miter lim="800000"/>
          <a:headEnd/>
          <a:tailEnd/>
        </a:ln>
      </xdr:spPr>
    </xdr:pic>
    <xdr:clientData/>
  </xdr:oneCellAnchor>
</xdr:wsDr>
</file>

<file path=xl/drawings/drawing4.xml><?xml version="1.0" encoding="utf-8"?>
<xdr:wsDr xmlns:xdr="http://schemas.openxmlformats.org/drawingml/2006/spreadsheetDrawing" xmlns:a="http://schemas.openxmlformats.org/drawingml/2006/main">
  <xdr:oneCellAnchor>
    <xdr:from>
      <xdr:col>0</xdr:col>
      <xdr:colOff>0</xdr:colOff>
      <xdr:row>0</xdr:row>
      <xdr:rowOff>385759</xdr:rowOff>
    </xdr:from>
    <xdr:ext cx="1746250" cy="709616"/>
    <xdr:pic>
      <xdr:nvPicPr>
        <xdr:cNvPr id="2" name="Resim 1"/>
        <xdr:cNvPicPr/>
      </xdr:nvPicPr>
      <xdr:blipFill>
        <a:blip xmlns:r="http://schemas.openxmlformats.org/officeDocument/2006/relationships" r:embed="rId1" cstate="print"/>
        <a:srcRect/>
        <a:stretch>
          <a:fillRect/>
        </a:stretch>
      </xdr:blipFill>
      <xdr:spPr bwMode="auto">
        <a:xfrm>
          <a:off x="0" y="195259"/>
          <a:ext cx="1746250" cy="709616"/>
        </a:xfrm>
        <a:prstGeom prst="rect">
          <a:avLst/>
        </a:prstGeom>
        <a:noFill/>
        <a:ln w="9525">
          <a:noFill/>
          <a:miter lim="800000"/>
          <a:headEnd/>
          <a:tailEnd/>
        </a:ln>
      </xdr:spPr>
    </xdr:pic>
    <xdr:clientData/>
  </xdr:oneCellAnchor>
</xdr:wsDr>
</file>

<file path=xl/drawings/drawing5.xml><?xml version="1.0" encoding="utf-8"?>
<xdr:wsDr xmlns:xdr="http://schemas.openxmlformats.org/drawingml/2006/spreadsheetDrawing" xmlns:a="http://schemas.openxmlformats.org/drawingml/2006/main">
  <xdr:oneCellAnchor>
    <xdr:from>
      <xdr:col>0</xdr:col>
      <xdr:colOff>0</xdr:colOff>
      <xdr:row>0</xdr:row>
      <xdr:rowOff>127001</xdr:rowOff>
    </xdr:from>
    <xdr:ext cx="1833563" cy="456405"/>
    <xdr:pic>
      <xdr:nvPicPr>
        <xdr:cNvPr id="2" name="1 Resim"/>
        <xdr:cNvPicPr/>
      </xdr:nvPicPr>
      <xdr:blipFill>
        <a:blip xmlns:r="http://schemas.openxmlformats.org/officeDocument/2006/relationships" r:embed="rId1" cstate="print"/>
        <a:srcRect/>
        <a:stretch>
          <a:fillRect/>
        </a:stretch>
      </xdr:blipFill>
      <xdr:spPr bwMode="auto">
        <a:xfrm>
          <a:off x="0" y="127001"/>
          <a:ext cx="1833563" cy="456405"/>
        </a:xfrm>
        <a:prstGeom prst="rect">
          <a:avLst/>
        </a:prstGeom>
        <a:noFill/>
        <a:ln w="9525">
          <a:noFill/>
          <a:miter lim="800000"/>
          <a:headEnd/>
          <a:tailEnd/>
        </a:ln>
      </xdr:spPr>
    </xdr:pic>
    <xdr:clientData/>
  </xdr:oneCellAnchor>
  <mc:AlternateContent xmlns:mc="http://schemas.openxmlformats.org/markup-compatibility/2006">
    <mc:Choice xmlns:a14="http://schemas.microsoft.com/office/drawing/2010/main" Requires="a14">
      <xdr:twoCellAnchor editAs="oneCell">
        <xdr:from>
          <xdr:col>5</xdr:col>
          <xdr:colOff>144780</xdr:colOff>
          <xdr:row>9</xdr:row>
          <xdr:rowOff>60960</xdr:rowOff>
        </xdr:from>
        <xdr:to>
          <xdr:col>6</xdr:col>
          <xdr:colOff>213360</xdr:colOff>
          <xdr:row>9</xdr:row>
          <xdr:rowOff>228600</xdr:rowOff>
        </xdr:to>
        <xdr:sp macro="" textlink="">
          <xdr:nvSpPr>
            <xdr:cNvPr id="8193" name="Check Box 1" hidden="1">
              <a:extLst>
                <a:ext uri="{63B3BB69-23CF-44E3-9099-C40C66FF867C}">
                  <a14:compatExt spid="_x0000_s81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68580</xdr:colOff>
          <xdr:row>9</xdr:row>
          <xdr:rowOff>68580</xdr:rowOff>
        </xdr:from>
        <xdr:to>
          <xdr:col>8</xdr:col>
          <xdr:colOff>312420</xdr:colOff>
          <xdr:row>9</xdr:row>
          <xdr:rowOff>251460</xdr:rowOff>
        </xdr:to>
        <xdr:sp macro="" textlink="">
          <xdr:nvSpPr>
            <xdr:cNvPr id="8194" name="Check Box 2" hidden="1">
              <a:extLst>
                <a:ext uri="{63B3BB69-23CF-44E3-9099-C40C66FF867C}">
                  <a14:compatExt spid="_x0000_s81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144780</xdr:colOff>
          <xdr:row>10</xdr:row>
          <xdr:rowOff>76200</xdr:rowOff>
        </xdr:from>
        <xdr:to>
          <xdr:col>6</xdr:col>
          <xdr:colOff>106680</xdr:colOff>
          <xdr:row>10</xdr:row>
          <xdr:rowOff>251460</xdr:rowOff>
        </xdr:to>
        <xdr:sp macro="" textlink="">
          <xdr:nvSpPr>
            <xdr:cNvPr id="8195" name="Check Box 3" hidden="1">
              <a:extLst>
                <a:ext uri="{63B3BB69-23CF-44E3-9099-C40C66FF867C}">
                  <a14:compatExt spid="_x0000_s81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68580</xdr:colOff>
          <xdr:row>10</xdr:row>
          <xdr:rowOff>68580</xdr:rowOff>
        </xdr:from>
        <xdr:to>
          <xdr:col>8</xdr:col>
          <xdr:colOff>312420</xdr:colOff>
          <xdr:row>10</xdr:row>
          <xdr:rowOff>251460</xdr:rowOff>
        </xdr:to>
        <xdr:sp macro="" textlink="">
          <xdr:nvSpPr>
            <xdr:cNvPr id="8196" name="Check Box 4" hidden="1">
              <a:extLst>
                <a:ext uri="{63B3BB69-23CF-44E3-9099-C40C66FF867C}">
                  <a14:compatExt spid="_x0000_s81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68580</xdr:colOff>
          <xdr:row>9</xdr:row>
          <xdr:rowOff>68580</xdr:rowOff>
        </xdr:from>
        <xdr:to>
          <xdr:col>10</xdr:col>
          <xdr:colOff>312420</xdr:colOff>
          <xdr:row>9</xdr:row>
          <xdr:rowOff>251460</xdr:rowOff>
        </xdr:to>
        <xdr:sp macro="" textlink="">
          <xdr:nvSpPr>
            <xdr:cNvPr id="8197" name="Check Box 5" hidden="1">
              <a:extLst>
                <a:ext uri="{63B3BB69-23CF-44E3-9099-C40C66FF867C}">
                  <a14:compatExt spid="_x0000_s81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68580</xdr:colOff>
          <xdr:row>10</xdr:row>
          <xdr:rowOff>68580</xdr:rowOff>
        </xdr:from>
        <xdr:to>
          <xdr:col>10</xdr:col>
          <xdr:colOff>312420</xdr:colOff>
          <xdr:row>10</xdr:row>
          <xdr:rowOff>251460</xdr:rowOff>
        </xdr:to>
        <xdr:sp macro="" textlink="">
          <xdr:nvSpPr>
            <xdr:cNvPr id="8198" name="Check Box 6" hidden="1">
              <a:extLst>
                <a:ext uri="{63B3BB69-23CF-44E3-9099-C40C66FF867C}">
                  <a14:compatExt spid="_x0000_s81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xdr:twoCellAnchor>
    <xdr:from>
      <xdr:col>1</xdr:col>
      <xdr:colOff>259080</xdr:colOff>
      <xdr:row>0</xdr:row>
      <xdr:rowOff>83820</xdr:rowOff>
    </xdr:from>
    <xdr:to>
      <xdr:col>5</xdr:col>
      <xdr:colOff>441960</xdr:colOff>
      <xdr:row>3</xdr:row>
      <xdr:rowOff>48860</xdr:rowOff>
    </xdr:to>
    <xdr:pic>
      <xdr:nvPicPr>
        <xdr:cNvPr id="2" name="Resim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49630" y="83820"/>
          <a:ext cx="2545080" cy="5365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trmgmd04/Downloads/5e996dafa9b78043546a68041e57e5ba.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trmgmd03/Desktop/B&#304;LG&#304;%20BANNKASI%2021.10.2021/bilgi%20bankas&#305;%20202313.09.2023/3.&#350;ah&#305;s%20T&#252;ketim%20Tesisleri,%20Yat&#305;r&#305;m%20Tesisleri%20%20Kabul%20ve%20&#220;retim%20Tesisleri%20&#214;n%20Kontrol%20Ba&#351;vuru%20Evraklar&#305;.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mdskln2304/AppData/Local/Microsoft/Windows/Temporary%20Internet%20Files/Content.Outlook/F4QOSQCZ/HAKED&#304;&#350;%20VER&#304;%20FORMU%20G&#220;NCEL.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trmgmd03/Desktop/EK%2020%20DA&#286;ITIM%20&#304;STASYONU%20NUMARALANDIRMA%20FORMU%20(%20G&#220;NCEL%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REK_TECHIZAT"/>
      <sheetName val="lookup combobox"/>
      <sheetName val="Bina Numaralandırma Formu"/>
      <sheetName val="DİREK-BOX- İLETKEN"/>
    </sheetNames>
    <sheetDataSet>
      <sheetData sheetId="0"/>
      <sheetData sheetId="1">
        <row r="2">
          <cell r="AT2" t="str">
            <v>34,5 kV DİREK TİPİ İSTASYON</v>
          </cell>
          <cell r="FT2" t="str">
            <v>Demir_Direk_Ag_Travers</v>
          </cell>
        </row>
        <row r="3">
          <cell r="A3" t="str">
            <v xml:space="preserve">Beton </v>
          </cell>
          <cell r="G3" t="str">
            <v>ASBA</v>
          </cell>
          <cell r="H3" t="str">
            <v>Direk, AG</v>
          </cell>
          <cell r="J3" t="str">
            <v>2XSY</v>
          </cell>
          <cell r="K3" t="str">
            <v>3(1X95/16)</v>
          </cell>
          <cell r="AD3" t="str">
            <v>ABB</v>
          </cell>
          <cell r="AE3">
            <v>34.5</v>
          </cell>
          <cell r="AF3" t="str">
            <v>17.5 kV / 4 A</v>
          </cell>
          <cell r="AL3" t="str">
            <v>24 V DC</v>
          </cell>
          <cell r="AM3" t="str">
            <v>24 V DC</v>
          </cell>
          <cell r="AN3" t="str">
            <v>24 V DC</v>
          </cell>
          <cell r="AO3" t="str">
            <v>ABB</v>
          </cell>
          <cell r="AQ3" t="str">
            <v>Parafudr</v>
          </cell>
          <cell r="AR3" t="str">
            <v>ELTAŞ</v>
          </cell>
          <cell r="AT3" t="str">
            <v>31,5 DİREK TİPİ İSTASYON</v>
          </cell>
          <cell r="AU3" t="str">
            <v>ABB</v>
          </cell>
          <cell r="AV3" t="str">
            <v>Dağıtım Trafosu</v>
          </cell>
          <cell r="AW3" t="str">
            <v>Genleşmeli</v>
          </cell>
          <cell r="AX3">
            <v>50</v>
          </cell>
          <cell r="AY3" t="str">
            <v>AN</v>
          </cell>
          <cell r="AZ3" t="str">
            <v>D YN11</v>
          </cell>
          <cell r="BA3">
            <v>315</v>
          </cell>
          <cell r="BB3" t="str">
            <v>Boşta</v>
          </cell>
          <cell r="BI3" t="str">
            <v>A.KARABULUT</v>
          </cell>
          <cell r="BJ3">
            <v>160</v>
          </cell>
          <cell r="BT3" t="str">
            <v>CEM</v>
          </cell>
          <cell r="BV3" t="str">
            <v>TRAFO</v>
          </cell>
          <cell r="BW3" t="str">
            <v>Kule Tipi</v>
          </cell>
          <cell r="BX3">
            <v>6.3</v>
          </cell>
          <cell r="BY3" t="str">
            <v>ULUSOY</v>
          </cell>
          <cell r="CQ3" t="str">
            <v>ABB</v>
          </cell>
          <cell r="CR3">
            <v>6.3</v>
          </cell>
          <cell r="CS3" t="str">
            <v>24 V</v>
          </cell>
          <cell r="CU3" t="str">
            <v>DAHİLİ TİP ANA DAĞITIM PANOSU</v>
          </cell>
          <cell r="CV3" t="str">
            <v>50 kVA 3X80 A TMŞ/DSYA Çıkışlı + Ayd. Sayacı A.D.P.</v>
          </cell>
          <cell r="CW3" t="str">
            <v>A.KARABULUT</v>
          </cell>
          <cell r="CX3">
            <v>80</v>
          </cell>
          <cell r="CZ3" t="str">
            <v>ANA_GIRIS_AGPANOBOX</v>
          </cell>
          <cell r="DN3" t="str">
            <v>ABB</v>
          </cell>
          <cell r="DO3" t="str">
            <v>6 A NH Sigorta 00 Boy</v>
          </cell>
          <cell r="DQ3" t="str">
            <v>OLCU</v>
          </cell>
          <cell r="DU3" t="str">
            <v>Ölçü 0,1</v>
          </cell>
          <cell r="DV3" t="str">
            <v>ALCE</v>
          </cell>
          <cell r="DW3" t="str">
            <v>Ölçü 15 VA - İç İhtiyaç 800 VA</v>
          </cell>
          <cell r="DY3" t="str">
            <v>Koruma</v>
          </cell>
          <cell r="EC3">
            <v>1</v>
          </cell>
          <cell r="ED3" t="str">
            <v>ALCE</v>
          </cell>
          <cell r="EE3">
            <v>6.3</v>
          </cell>
          <cell r="EF3">
            <v>5</v>
          </cell>
          <cell r="EH3" t="str">
            <v>ÖLÇÜ</v>
          </cell>
          <cell r="EI3" t="str">
            <v>5/5</v>
          </cell>
          <cell r="EJ3">
            <v>1</v>
          </cell>
          <cell r="EK3" t="str">
            <v>ALCE</v>
          </cell>
          <cell r="EL3" t="str">
            <v>1000xIn</v>
          </cell>
          <cell r="EM3" t="str">
            <v>5P 10</v>
          </cell>
          <cell r="EN3">
            <v>5</v>
          </cell>
          <cell r="EP3" t="str">
            <v>BAKIMSIZ KURU</v>
          </cell>
          <cell r="EQ3" t="str">
            <v>DKE</v>
          </cell>
          <cell r="ER3" t="str">
            <v>ASR10</v>
          </cell>
          <cell r="ES3" t="str">
            <v>Tek Faz</v>
          </cell>
          <cell r="EU3" t="str">
            <v>24 V</v>
          </cell>
          <cell r="EV3">
            <v>7</v>
          </cell>
          <cell r="EX3" t="str">
            <v>ACUVİM</v>
          </cell>
          <cell r="EY3" t="str">
            <v>II</v>
          </cell>
          <cell r="EZ3" t="str">
            <v>IEC-61850</v>
          </cell>
          <cell r="FB3" t="str">
            <v>AG</v>
          </cell>
          <cell r="FT3" t="str">
            <v>Büyük_Aralıklı_Dem_Direk_Og_Travers</v>
          </cell>
          <cell r="GA3" t="str">
            <v>ACC</v>
          </cell>
          <cell r="GB3" t="str">
            <v>1000 KVA CAT CAT MARKA</v>
          </cell>
          <cell r="GD3" t="str">
            <v>Güneş paneli</v>
          </cell>
        </row>
        <row r="4">
          <cell r="A4" t="str">
            <v>Ağaç</v>
          </cell>
          <cell r="G4" t="str">
            <v>ASTAS</v>
          </cell>
          <cell r="H4" t="str">
            <v>Direk, Sokak Aydınlatması</v>
          </cell>
          <cell r="J4" t="str">
            <v>2XSEYFGbY</v>
          </cell>
          <cell r="K4" t="str">
            <v>3(1X70/16)</v>
          </cell>
          <cell r="AD4" t="str">
            <v>AEG</v>
          </cell>
          <cell r="AE4">
            <v>31.5</v>
          </cell>
          <cell r="AF4" t="str">
            <v>17.5 kV / 6 A</v>
          </cell>
          <cell r="AL4" t="str">
            <v>48 V DC</v>
          </cell>
          <cell r="AM4" t="str">
            <v>110 V DC</v>
          </cell>
          <cell r="AN4" t="str">
            <v>110 V DC</v>
          </cell>
          <cell r="AO4" t="str">
            <v>AEG</v>
          </cell>
          <cell r="AR4" t="str">
            <v>ABB</v>
          </cell>
          <cell r="AT4" t="str">
            <v>15,8 kV DİREK TİPİ İSTASYON</v>
          </cell>
          <cell r="AU4" t="str">
            <v>AEG ETİ</v>
          </cell>
          <cell r="AV4" t="str">
            <v>Direk Tipi Dağıtım Trafosu</v>
          </cell>
          <cell r="AW4" t="str">
            <v>Hermetik</v>
          </cell>
          <cell r="AX4">
            <v>100</v>
          </cell>
          <cell r="AY4" t="str">
            <v>ONAN</v>
          </cell>
          <cell r="AZ4" t="str">
            <v>Y ZN11</v>
          </cell>
          <cell r="BA4">
            <v>375</v>
          </cell>
          <cell r="BB4" t="str">
            <v>Yükte</v>
          </cell>
          <cell r="BI4" t="str">
            <v>A.KARATAŞ</v>
          </cell>
          <cell r="BJ4">
            <v>250</v>
          </cell>
          <cell r="BT4" t="str">
            <v>DOĞAN</v>
          </cell>
          <cell r="BV4" t="str">
            <v>KOK</v>
          </cell>
          <cell r="BW4" t="str">
            <v>Monoblok</v>
          </cell>
          <cell r="BX4">
            <v>15.8</v>
          </cell>
          <cell r="BY4" t="str">
            <v>ELİMSAN</v>
          </cell>
          <cell r="CQ4" t="str">
            <v>AEG</v>
          </cell>
          <cell r="CR4">
            <v>15.8</v>
          </cell>
          <cell r="CS4" t="str">
            <v>48 V</v>
          </cell>
          <cell r="CU4" t="str">
            <v>HARİCİ TİP ANA DAĞITIM PANOSU</v>
          </cell>
          <cell r="CV4" t="str">
            <v>50 kVA 3X80 A TMŞ/SYA Çıkışlı + Ayd. Sayacı A.D.P.</v>
          </cell>
          <cell r="CW4" t="str">
            <v>A.KARATAŞ</v>
          </cell>
          <cell r="CX4">
            <v>160</v>
          </cell>
          <cell r="CZ4" t="str">
            <v>ANA_GIRIS_TRAFO</v>
          </cell>
          <cell r="DN4" t="str">
            <v>AEG</v>
          </cell>
          <cell r="DO4" t="str">
            <v>10 A NH Sigorta 00 Boy</v>
          </cell>
          <cell r="DQ4" t="str">
            <v>OLCU_IC_IHTIYAC_TRAFOSU</v>
          </cell>
          <cell r="DU4" t="str">
            <v>Ölçü 0,2</v>
          </cell>
          <cell r="DV4" t="str">
            <v>ESIT</v>
          </cell>
          <cell r="DW4" t="str">
            <v>Ölçü 15 VA - İç İhtiyaç 4000 VA</v>
          </cell>
          <cell r="DY4" t="str">
            <v>Ölçü</v>
          </cell>
          <cell r="EC4">
            <v>2</v>
          </cell>
          <cell r="ED4" t="str">
            <v>ESIT</v>
          </cell>
          <cell r="EE4">
            <v>15.8</v>
          </cell>
          <cell r="EF4">
            <v>10</v>
          </cell>
          <cell r="EH4" t="str">
            <v>KORUMA</v>
          </cell>
          <cell r="EI4" t="str">
            <v>10/5</v>
          </cell>
          <cell r="EJ4">
            <v>2</v>
          </cell>
          <cell r="EK4" t="str">
            <v>ESIT</v>
          </cell>
          <cell r="EL4" t="str">
            <v>100xIn</v>
          </cell>
          <cell r="EM4" t="str">
            <v>5P 20</v>
          </cell>
          <cell r="EN4">
            <v>10</v>
          </cell>
          <cell r="EP4" t="str">
            <v>JEL</v>
          </cell>
          <cell r="EQ4" t="str">
            <v>GEMTA</v>
          </cell>
          <cell r="ER4" t="str">
            <v>PWR33-110-30</v>
          </cell>
          <cell r="ES4" t="str">
            <v>Üç Faz</v>
          </cell>
          <cell r="EU4" t="str">
            <v>48 V</v>
          </cell>
          <cell r="EV4">
            <v>10</v>
          </cell>
          <cell r="EX4" t="str">
            <v>DATAKOM</v>
          </cell>
          <cell r="EY4" t="str">
            <v>II-E</v>
          </cell>
          <cell r="EZ4" t="str">
            <v>Modbus RTU</v>
          </cell>
          <cell r="FB4" t="str">
            <v>AYD</v>
          </cell>
          <cell r="FT4" t="str">
            <v>Şehir_İçi_Dem_Direk_Og_Travers</v>
          </cell>
          <cell r="GA4" t="str">
            <v>Aksa</v>
          </cell>
          <cell r="GB4" t="str">
            <v>110 KVA Stand By Genset</v>
          </cell>
          <cell r="GD4" t="str">
            <v>Rüzgar Enerjisi</v>
          </cell>
        </row>
        <row r="5">
          <cell r="A5" t="str">
            <v>Demir</v>
          </cell>
          <cell r="G5" t="str">
            <v>BETOKAM</v>
          </cell>
          <cell r="H5" t="str">
            <v>Direk, Müşterek AG-OG</v>
          </cell>
          <cell r="J5" t="str">
            <v xml:space="preserve">YAXC7V-R </v>
          </cell>
          <cell r="K5" t="str">
            <v>3X95/16</v>
          </cell>
          <cell r="AD5" t="str">
            <v>AKSAN</v>
          </cell>
          <cell r="AE5">
            <v>15.8</v>
          </cell>
          <cell r="AF5" t="str">
            <v>17.5 kV / 10 A</v>
          </cell>
          <cell r="AL5" t="str">
            <v>110 V DC</v>
          </cell>
          <cell r="AM5" t="str">
            <v>220 V AC</v>
          </cell>
          <cell r="AN5" t="str">
            <v>220 V AC</v>
          </cell>
          <cell r="AO5" t="str">
            <v>ALSTOM</v>
          </cell>
          <cell r="AR5" t="str">
            <v>VISHAY</v>
          </cell>
          <cell r="AT5" t="str">
            <v>BETON KÖŞK (TİP-1A)1000 KVA VE ALTI GÜÇLER İÇİN-DIŞARDAN İŞLETİLEN TİP</v>
          </cell>
          <cell r="AU5" t="str">
            <v>AKDENIZ</v>
          </cell>
          <cell r="AV5" t="str">
            <v>İç İhtiyaç Trafosu</v>
          </cell>
          <cell r="AW5" t="str">
            <v>Kuru Tip</v>
          </cell>
          <cell r="AX5">
            <v>160</v>
          </cell>
          <cell r="AY5" t="str">
            <v>ONAN/ONAF</v>
          </cell>
          <cell r="AZ5" t="str">
            <v>D D 6</v>
          </cell>
          <cell r="BA5">
            <v>395</v>
          </cell>
          <cell r="BI5" t="str">
            <v>ABB</v>
          </cell>
          <cell r="BJ5">
            <v>400</v>
          </cell>
          <cell r="BT5" t="str">
            <v>ELİMSAN</v>
          </cell>
          <cell r="BV5" t="str">
            <v>ADM</v>
          </cell>
          <cell r="BW5" t="str">
            <v>Rmu</v>
          </cell>
          <cell r="BX5">
            <v>31.5</v>
          </cell>
          <cell r="BY5" t="str">
            <v>AYSAN</v>
          </cell>
          <cell r="CQ5" t="str">
            <v>AKSAN</v>
          </cell>
          <cell r="CR5">
            <v>31.5</v>
          </cell>
          <cell r="CS5" t="str">
            <v>110 V</v>
          </cell>
          <cell r="CV5" t="str">
            <v>50 kVA 3X80 A TMŞ/DSYA Çıkışlı A.D.P.</v>
          </cell>
          <cell r="CW5" t="str">
            <v>ABB</v>
          </cell>
          <cell r="CX5">
            <v>250</v>
          </cell>
          <cell r="CZ5" t="str">
            <v>AYDINLATMA_CIKISI</v>
          </cell>
          <cell r="DN5" t="str">
            <v>AKSAN</v>
          </cell>
          <cell r="DO5" t="str">
            <v>16 A NH Sigorta 00 Boy</v>
          </cell>
          <cell r="DQ5" t="str">
            <v>OLCU_KORUMA</v>
          </cell>
          <cell r="DU5" t="str">
            <v>Ölçü 0,5</v>
          </cell>
          <cell r="DV5" t="str">
            <v>ESİTAŞ</v>
          </cell>
          <cell r="DW5" t="str">
            <v>Ölçü 15 VA - İç İhtiyaç 5000 VA</v>
          </cell>
          <cell r="DY5" t="str">
            <v>Ölçü_Koruma</v>
          </cell>
          <cell r="EC5">
            <v>3</v>
          </cell>
          <cell r="ED5" t="str">
            <v>ESİTAŞ</v>
          </cell>
          <cell r="EE5">
            <v>30</v>
          </cell>
          <cell r="EF5">
            <v>15</v>
          </cell>
          <cell r="EI5" t="str">
            <v>15/5</v>
          </cell>
          <cell r="EJ5">
            <v>3</v>
          </cell>
          <cell r="EK5" t="str">
            <v>ESİTAŞ</v>
          </cell>
          <cell r="EL5" t="str">
            <v>12.5kA</v>
          </cell>
          <cell r="EM5" t="str">
            <v>10P 10</v>
          </cell>
          <cell r="EN5">
            <v>15</v>
          </cell>
          <cell r="EP5" t="str">
            <v>STASYONER</v>
          </cell>
          <cell r="EQ5" t="str">
            <v>GEPA</v>
          </cell>
          <cell r="EU5" t="str">
            <v>110 V</v>
          </cell>
          <cell r="EV5">
            <v>18</v>
          </cell>
          <cell r="EX5" t="str">
            <v>ECS</v>
          </cell>
          <cell r="EY5" t="str">
            <v>II-R</v>
          </cell>
          <cell r="EZ5" t="str">
            <v>Modbus TCP</v>
          </cell>
          <cell r="FB5" t="str">
            <v>MUSTEREK</v>
          </cell>
          <cell r="FT5" t="str">
            <v>Demir_Direk_Potans</v>
          </cell>
          <cell r="GA5" t="str">
            <v>Alimar</v>
          </cell>
          <cell r="GB5" t="str">
            <v>12 V</v>
          </cell>
          <cell r="GD5" t="str">
            <v>Jeo Termal</v>
          </cell>
        </row>
        <row r="6">
          <cell r="A6" t="str">
            <v>Galvanizli</v>
          </cell>
          <cell r="G6" t="str">
            <v>BETOKAV</v>
          </cell>
          <cell r="H6" t="str">
            <v>Direk, OG</v>
          </cell>
          <cell r="J6" t="str">
            <v>YAXC8VZ3V-R</v>
          </cell>
          <cell r="K6" t="str">
            <v>3(1X35/16)</v>
          </cell>
          <cell r="AD6" t="str">
            <v>AKTİF</v>
          </cell>
          <cell r="AE6">
            <v>6.3</v>
          </cell>
          <cell r="AF6" t="str">
            <v>17.5 kV / 16 A</v>
          </cell>
          <cell r="AL6" t="str">
            <v>220 V AC</v>
          </cell>
          <cell r="AM6" t="str">
            <v>220 V DC</v>
          </cell>
          <cell r="AN6" t="str">
            <v>220 V DC</v>
          </cell>
          <cell r="AO6" t="str">
            <v>ASTOR</v>
          </cell>
          <cell r="AQ6" t="str">
            <v>15 KV 5KA Metal Oksit (ZNO) Parafudr</v>
          </cell>
          <cell r="AR6" t="str">
            <v>UNİTRANS</v>
          </cell>
          <cell r="AT6" t="str">
            <v>BETON KÖŞK (TİP-1A)1000 KVA VE ALTI GÜÇLER İÇİN-İÇERDEN İŞLETİLEN TİP</v>
          </cell>
          <cell r="AU6" t="str">
            <v>ALCE</v>
          </cell>
          <cell r="AV6" t="str">
            <v>İndirici Trafo</v>
          </cell>
          <cell r="AX6">
            <v>250</v>
          </cell>
          <cell r="AZ6" t="str">
            <v>D Y 1</v>
          </cell>
          <cell r="BA6">
            <v>500</v>
          </cell>
          <cell r="BI6" t="str">
            <v>ADERSAN</v>
          </cell>
          <cell r="BJ6">
            <v>630</v>
          </cell>
          <cell r="BT6" t="str">
            <v>EMİ</v>
          </cell>
          <cell r="BV6" t="str">
            <v>DM</v>
          </cell>
          <cell r="BW6" t="str">
            <v xml:space="preserve">Sac </v>
          </cell>
          <cell r="BX6">
            <v>34.5</v>
          </cell>
          <cell r="BY6" t="str">
            <v>ELTES</v>
          </cell>
          <cell r="CQ6" t="str">
            <v>AKTİF</v>
          </cell>
          <cell r="CR6">
            <v>34.5</v>
          </cell>
          <cell r="CV6" t="str">
            <v>160 kVA 3X250 A TMŞ/DSYA Çıkışlı + Ayd. Sayacı A.D.P.</v>
          </cell>
          <cell r="CW6" t="str">
            <v>ADERSAN</v>
          </cell>
          <cell r="CX6">
            <v>400</v>
          </cell>
          <cell r="CZ6" t="str">
            <v>NORMAL_CIKIS_AGPANOBOX</v>
          </cell>
          <cell r="DN6" t="str">
            <v>AKTİF</v>
          </cell>
          <cell r="DO6" t="str">
            <v>20 A NH Sigorta 00 Boy</v>
          </cell>
          <cell r="DU6" t="str">
            <v>Ölçü 1</v>
          </cell>
          <cell r="DV6" t="str">
            <v>ELİMSAN</v>
          </cell>
          <cell r="DW6" t="str">
            <v>Ölçü 30 VA - İç İhtiyaç 800 VA</v>
          </cell>
          <cell r="EC6">
            <v>4</v>
          </cell>
          <cell r="ED6" t="str">
            <v>ELİMSAN</v>
          </cell>
          <cell r="EE6">
            <v>31.5</v>
          </cell>
          <cell r="EF6">
            <v>30</v>
          </cell>
          <cell r="EI6" t="str">
            <v>20/5</v>
          </cell>
          <cell r="EJ6">
            <v>4</v>
          </cell>
          <cell r="EK6" t="str">
            <v>ELİMSAN</v>
          </cell>
          <cell r="EL6" t="str">
            <v>120xIn</v>
          </cell>
          <cell r="EM6" t="str">
            <v>10P 20</v>
          </cell>
          <cell r="EN6">
            <v>30</v>
          </cell>
          <cell r="EQ6" t="str">
            <v>GESS/PMI</v>
          </cell>
          <cell r="EV6">
            <v>20</v>
          </cell>
          <cell r="EX6" t="str">
            <v>ENTES</v>
          </cell>
          <cell r="EY6" t="str">
            <v>II-W</v>
          </cell>
          <cell r="FB6" t="str">
            <v>ENH</v>
          </cell>
          <cell r="FT6" t="str">
            <v>Beton_Direk_Ag_Travers</v>
          </cell>
          <cell r="GA6" t="str">
            <v>Bernard</v>
          </cell>
          <cell r="GB6" t="str">
            <v>2500F</v>
          </cell>
          <cell r="GD6" t="str">
            <v>Bio Kütle</v>
          </cell>
        </row>
        <row r="7">
          <cell r="A7" t="str">
            <v>TR</v>
          </cell>
          <cell r="G7" t="str">
            <v>BETONTAŞ</v>
          </cell>
          <cell r="J7" t="str">
            <v>YAXC7V-R</v>
          </cell>
          <cell r="K7" t="str">
            <v>3(1X50/16)</v>
          </cell>
          <cell r="AD7" t="str">
            <v>ALKARSAN</v>
          </cell>
          <cell r="AE7">
            <v>0</v>
          </cell>
          <cell r="AF7" t="str">
            <v>17.5 kV / 20 A</v>
          </cell>
          <cell r="AL7">
            <v>0</v>
          </cell>
          <cell r="AM7">
            <v>0</v>
          </cell>
          <cell r="AN7">
            <v>0</v>
          </cell>
          <cell r="AO7" t="str">
            <v>AYKON</v>
          </cell>
          <cell r="AQ7" t="str">
            <v>24 KV 5KA Metal Oksit (ZNO) Parafudr</v>
          </cell>
          <cell r="AR7" t="str">
            <v>POLİPAR</v>
          </cell>
          <cell r="AT7" t="str">
            <v>BETON KÖŞK (TİP-1A)1600 KVA -İÇERDEN İŞLETİLEN TİP</v>
          </cell>
          <cell r="AU7" t="str">
            <v>ALP</v>
          </cell>
          <cell r="AV7" t="str">
            <v>Regülasyon Trafosu</v>
          </cell>
          <cell r="AX7">
            <v>400</v>
          </cell>
          <cell r="AZ7" t="str">
            <v>D Y 11</v>
          </cell>
          <cell r="BA7">
            <v>750</v>
          </cell>
          <cell r="BI7" t="str">
            <v>AFB</v>
          </cell>
          <cell r="BT7" t="str">
            <v>GESTAŞ</v>
          </cell>
          <cell r="BV7" t="str">
            <v>IM</v>
          </cell>
          <cell r="BW7" t="str">
            <v>Yeraltı</v>
          </cell>
          <cell r="BY7" t="str">
            <v>AKTİF</v>
          </cell>
          <cell r="CQ7" t="str">
            <v>ALKON</v>
          </cell>
          <cell r="CV7" t="str">
            <v>160 kVA 3X250 A TMŞ/SYA Çıkışlı + Ayd. Sayacı A.D.P.</v>
          </cell>
          <cell r="CW7" t="str">
            <v>AFB</v>
          </cell>
          <cell r="CX7">
            <v>630</v>
          </cell>
          <cell r="CZ7" t="str">
            <v>NORMAL_CIKIS_ISTASYON</v>
          </cell>
          <cell r="DN7" t="str">
            <v>ALKARSAN</v>
          </cell>
          <cell r="DO7" t="str">
            <v>25 A NH Sigorta 00 Boy</v>
          </cell>
          <cell r="DU7" t="str">
            <v>Ölçü 3</v>
          </cell>
          <cell r="DV7" t="str">
            <v>PFIFFNER</v>
          </cell>
          <cell r="DW7" t="str">
            <v>Ölçü 30 VA - İç İhtiyaç 4000 VA</v>
          </cell>
          <cell r="EC7">
            <v>5</v>
          </cell>
          <cell r="ED7" t="str">
            <v>PFIFFNER</v>
          </cell>
          <cell r="EE7">
            <v>33</v>
          </cell>
          <cell r="EF7">
            <v>60</v>
          </cell>
          <cell r="EI7" t="str">
            <v>25/5</v>
          </cell>
          <cell r="EJ7">
            <v>5</v>
          </cell>
          <cell r="EK7" t="str">
            <v>PFIFFNER</v>
          </cell>
          <cell r="EL7" t="str">
            <v>150xIn</v>
          </cell>
          <cell r="EM7" t="str">
            <v>0.1 FS5</v>
          </cell>
          <cell r="EN7">
            <v>60</v>
          </cell>
          <cell r="EQ7" t="str">
            <v>INFORM</v>
          </cell>
          <cell r="EV7">
            <v>30</v>
          </cell>
          <cell r="EX7" t="str">
            <v>GEMTA</v>
          </cell>
          <cell r="EY7" t="str">
            <v>DKM 409</v>
          </cell>
          <cell r="FT7" t="str">
            <v>Büyük_Aralıklı_Bet_Direk_Og_Travers</v>
          </cell>
          <cell r="GA7" t="str">
            <v>CATERPILLAR</v>
          </cell>
          <cell r="GB7" t="str">
            <v>2500 KVA MTA MARKA</v>
          </cell>
          <cell r="GD7" t="str">
            <v>Bio Gaz</v>
          </cell>
        </row>
        <row r="8">
          <cell r="G8" t="str">
            <v>BETOYA</v>
          </cell>
          <cell r="J8" t="str">
            <v>NAYY</v>
          </cell>
          <cell r="K8" t="str">
            <v>3(1X120/16)</v>
          </cell>
          <cell r="AD8" t="str">
            <v>ASTOR</v>
          </cell>
          <cell r="AF8" t="str">
            <v>17.5 kV / 25 A</v>
          </cell>
          <cell r="AO8" t="str">
            <v>AYSAN</v>
          </cell>
          <cell r="AQ8" t="str">
            <v>30 KV 5KA Metal Oksit (ZNO) Parafudr</v>
          </cell>
          <cell r="AT8" t="str">
            <v>BETON KÖŞK (TİP-1B)1000 KVA VE ALTI GÜÇLER İÇİN-DIŞARDAN İŞLETİLEN TİP</v>
          </cell>
          <cell r="AU8" t="str">
            <v>ALSTOM</v>
          </cell>
          <cell r="AX8">
            <v>630</v>
          </cell>
          <cell r="AZ8" t="str">
            <v>D Y 5</v>
          </cell>
          <cell r="BA8">
            <v>1500</v>
          </cell>
          <cell r="BI8" t="str">
            <v>AKDENİZ</v>
          </cell>
          <cell r="BT8" t="str">
            <v>OPTİK</v>
          </cell>
          <cell r="BV8" t="str">
            <v>TM</v>
          </cell>
          <cell r="BW8" t="str">
            <v>Direk</v>
          </cell>
          <cell r="BY8" t="str">
            <v>ASTOR</v>
          </cell>
          <cell r="CQ8" t="str">
            <v>AREVA</v>
          </cell>
          <cell r="CV8" t="str">
            <v>160 kVA 3X250 A TMŞ/DSYA Çıkışlı A.D.P.</v>
          </cell>
          <cell r="CW8" t="str">
            <v>AKDENİZ</v>
          </cell>
          <cell r="CX8">
            <v>800</v>
          </cell>
          <cell r="DN8" t="str">
            <v>ASTOR</v>
          </cell>
          <cell r="DO8" t="str">
            <v>32 A NH Sigorta 00 Boy</v>
          </cell>
          <cell r="DU8" t="str">
            <v>Ölçü 0,1 - Koruma 3P</v>
          </cell>
          <cell r="DV8" t="str">
            <v>KLEMSAN</v>
          </cell>
          <cell r="DW8" t="str">
            <v>Ölçü 30 VA - İç İhtiyaç 5000 VA</v>
          </cell>
          <cell r="EC8">
            <v>6</v>
          </cell>
          <cell r="ED8" t="str">
            <v>KLEMSAN</v>
          </cell>
          <cell r="EE8">
            <v>34.5</v>
          </cell>
          <cell r="EF8">
            <v>100</v>
          </cell>
          <cell r="EI8" t="str">
            <v>30/5</v>
          </cell>
          <cell r="EJ8">
            <v>6</v>
          </cell>
          <cell r="EK8" t="str">
            <v>KLEMSAN</v>
          </cell>
          <cell r="EL8" t="str">
            <v>16kA</v>
          </cell>
          <cell r="EM8" t="str">
            <v>0.2 FS5</v>
          </cell>
          <cell r="EN8">
            <v>100</v>
          </cell>
          <cell r="EQ8" t="str">
            <v>MRS/CRS</v>
          </cell>
          <cell r="EV8">
            <v>40</v>
          </cell>
          <cell r="EX8" t="str">
            <v>ISKRA</v>
          </cell>
          <cell r="EY8" t="str">
            <v>DKM 409 Pro</v>
          </cell>
          <cell r="FT8" t="str">
            <v>Şehir_İçi_Bet_Direk_Og_Travers</v>
          </cell>
          <cell r="GA8" t="str">
            <v>Çukurova</v>
          </cell>
          <cell r="GB8" t="str">
            <v>350 KVA DİZEL JENERATÖR</v>
          </cell>
          <cell r="GD8" t="str">
            <v>Hidroelektrik Enerji</v>
          </cell>
        </row>
        <row r="9">
          <cell r="G9" t="str">
            <v>BTS</v>
          </cell>
          <cell r="J9" t="str">
            <v>NYY</v>
          </cell>
          <cell r="K9" t="str">
            <v>3(1X150/25)</v>
          </cell>
          <cell r="AD9" t="str">
            <v>AYKON</v>
          </cell>
          <cell r="AF9" t="str">
            <v>17.5 kV / 30 A</v>
          </cell>
          <cell r="AO9" t="str">
            <v>BATEL</v>
          </cell>
          <cell r="AQ9" t="str">
            <v>30 KV 10KA Metal Oksit (ZNO) Parafudr</v>
          </cell>
          <cell r="AT9" t="str">
            <v>BETON KÖŞK (TİP-1B)1000 KVA VE ALTI GÜÇLER İÇİN-İÇERDEN İŞLETİLEN TİP</v>
          </cell>
          <cell r="AU9" t="str">
            <v>ANKARA</v>
          </cell>
          <cell r="AX9">
            <v>800</v>
          </cell>
          <cell r="AZ9" t="str">
            <v>D YN5</v>
          </cell>
          <cell r="BA9">
            <v>1925</v>
          </cell>
          <cell r="BI9" t="str">
            <v>AKSA</v>
          </cell>
          <cell r="BT9" t="str">
            <v>PELSAN</v>
          </cell>
          <cell r="BV9" t="str">
            <v>Direk</v>
          </cell>
          <cell r="BY9" t="str">
            <v>ESER</v>
          </cell>
          <cell r="CQ9" t="str">
            <v>ASTOR</v>
          </cell>
          <cell r="CV9" t="str">
            <v>250 kVA 3X400 A TMŞ/DSYA Çıkışlı + Ayd. Sayacı A.D.P.</v>
          </cell>
          <cell r="CW9" t="str">
            <v>AKSA</v>
          </cell>
          <cell r="CX9">
            <v>1000</v>
          </cell>
          <cell r="DN9" t="str">
            <v>AYKON</v>
          </cell>
          <cell r="DO9" t="str">
            <v>40 A NH Sigorta 00 Boy</v>
          </cell>
          <cell r="DU9" t="str">
            <v>Ölçü 0,1 - Koruma 6P</v>
          </cell>
          <cell r="DV9" t="str">
            <v>SİGMA</v>
          </cell>
          <cell r="DW9" t="str">
            <v>Ölçü 45 VA - İç İhtiyaç 800 VA</v>
          </cell>
          <cell r="EC9">
            <v>8</v>
          </cell>
          <cell r="ED9" t="str">
            <v>SİGMA</v>
          </cell>
          <cell r="EE9">
            <v>36</v>
          </cell>
          <cell r="EF9" t="str">
            <v>1.25</v>
          </cell>
          <cell r="EI9" t="str">
            <v>40/5</v>
          </cell>
          <cell r="EJ9">
            <v>8</v>
          </cell>
          <cell r="EK9" t="str">
            <v>SİGMA</v>
          </cell>
          <cell r="EL9" t="str">
            <v>200xIn</v>
          </cell>
          <cell r="EM9" t="str">
            <v>0.2S FS5</v>
          </cell>
          <cell r="EN9" t="str">
            <v>1.25</v>
          </cell>
          <cell r="EQ9" t="str">
            <v>POWER ELEKTRONIK</v>
          </cell>
          <cell r="EV9">
            <v>50</v>
          </cell>
          <cell r="EX9" t="str">
            <v>JANITZA</v>
          </cell>
          <cell r="EY9" t="str">
            <v>DKM 409 Pro-AT</v>
          </cell>
          <cell r="FT9" t="str">
            <v>Beton_Direk_Potans</v>
          </cell>
          <cell r="GA9" t="str">
            <v>Cummins</v>
          </cell>
          <cell r="GB9" t="str">
            <v>400623TAG3A</v>
          </cell>
          <cell r="GD9" t="str">
            <v>Termik</v>
          </cell>
        </row>
        <row r="10">
          <cell r="G10" t="str">
            <v>ÇAVUŞ DEMİR</v>
          </cell>
          <cell r="J10" t="str">
            <v>NYCY</v>
          </cell>
          <cell r="K10" t="str">
            <v>3(1X185/25)</v>
          </cell>
          <cell r="AD10" t="str">
            <v>AYSAN</v>
          </cell>
          <cell r="AF10" t="str">
            <v>17.5 kV / 40 A</v>
          </cell>
          <cell r="AO10" t="str">
            <v>DEMİTAŞ</v>
          </cell>
          <cell r="AQ10" t="str">
            <v>33 KV 5KA Metal Oksit (ZNO) Parafudr</v>
          </cell>
          <cell r="AT10" t="str">
            <v>BETON KÖŞK (TİP-1B)1600 KVA -İÇERDEN İŞLETİLEN TİP</v>
          </cell>
          <cell r="AU10" t="str">
            <v>AREVA</v>
          </cell>
          <cell r="AX10">
            <v>1000</v>
          </cell>
          <cell r="AZ10" t="str">
            <v>D Z</v>
          </cell>
          <cell r="BD10" t="str">
            <v>Aydınlatma_Panosu</v>
          </cell>
          <cell r="BI10" t="str">
            <v>AKSAN</v>
          </cell>
          <cell r="BT10" t="str">
            <v>PHILIPS</v>
          </cell>
          <cell r="BY10" t="str">
            <v>ELKO</v>
          </cell>
          <cell r="CQ10" t="str">
            <v>AYKON</v>
          </cell>
          <cell r="CV10" t="str">
            <v>250 kVA 3X400 A TMŞ/SYA Çıkışlı + Ayd. Sayacı A.D.P.</v>
          </cell>
          <cell r="CW10" t="str">
            <v>AKSAN</v>
          </cell>
          <cell r="CX10">
            <v>1250</v>
          </cell>
          <cell r="DN10" t="str">
            <v>AYSAN</v>
          </cell>
          <cell r="DO10" t="str">
            <v>50 A NH Sigorta 00 Boy</v>
          </cell>
          <cell r="DU10" t="str">
            <v>Ölçü 0,2 - Koruma 3P</v>
          </cell>
          <cell r="DV10" t="str">
            <v>ENTES</v>
          </cell>
          <cell r="DW10" t="str">
            <v>Ölçü 45 VA - İç İhtiyaç 4000 VA</v>
          </cell>
          <cell r="EC10">
            <v>10</v>
          </cell>
          <cell r="ED10" t="str">
            <v>ENTES</v>
          </cell>
          <cell r="EF10" t="str">
            <v>1.5</v>
          </cell>
          <cell r="EI10" t="str">
            <v>50/5</v>
          </cell>
          <cell r="EJ10">
            <v>10</v>
          </cell>
          <cell r="EK10" t="str">
            <v>ENTES</v>
          </cell>
          <cell r="EL10" t="str">
            <v>20kA</v>
          </cell>
          <cell r="EM10" t="str">
            <v>0.5 FS5</v>
          </cell>
          <cell r="EN10" t="str">
            <v>1.5</v>
          </cell>
          <cell r="EQ10" t="str">
            <v>RÖLESAN</v>
          </cell>
          <cell r="EV10">
            <v>60</v>
          </cell>
          <cell r="EX10" t="str">
            <v>KLEMSAN</v>
          </cell>
          <cell r="EY10" t="str">
            <v>EC 5421</v>
          </cell>
          <cell r="FT10" t="str">
            <v>Beton_Direk_Platform</v>
          </cell>
          <cell r="GA10" t="str">
            <v>Daewoo</v>
          </cell>
          <cell r="GB10" t="str">
            <v>400F</v>
          </cell>
          <cell r="GD10" t="str">
            <v>Dizel</v>
          </cell>
        </row>
        <row r="11">
          <cell r="G11" t="str">
            <v>ÇELİKLER</v>
          </cell>
          <cell r="J11" t="str">
            <v>NYFGbY</v>
          </cell>
          <cell r="K11" t="str">
            <v>3(1X240/25)</v>
          </cell>
          <cell r="AD11" t="str">
            <v>BATEL</v>
          </cell>
          <cell r="AF11" t="str">
            <v>17.5 kV / 50 A</v>
          </cell>
          <cell r="AO11" t="str">
            <v>ELKO</v>
          </cell>
          <cell r="AQ11" t="str">
            <v>33 KV 10KA Metal Oksit (ZNO) Parafudr</v>
          </cell>
          <cell r="AT11" t="str">
            <v>BETON KÖŞK (TİP-1C)1000 KVA VE ALTI GÜÇLER İÇİN-İÇERDEN İŞLETİLEN TİP</v>
          </cell>
          <cell r="AU11" t="str">
            <v>ASEA</v>
          </cell>
          <cell r="AX11">
            <v>1250</v>
          </cell>
          <cell r="AZ11" t="str">
            <v>Y Z 11</v>
          </cell>
          <cell r="BD11" t="str">
            <v>HARICI_TIP_ANA_DAGITIM_PANOSU</v>
          </cell>
          <cell r="BI11" t="str">
            <v>ALFATECH</v>
          </cell>
          <cell r="BT11" t="str">
            <v>SKYLED</v>
          </cell>
          <cell r="BY11" t="str">
            <v>EVA</v>
          </cell>
          <cell r="CQ11" t="str">
            <v>AYSAN</v>
          </cell>
          <cell r="CV11" t="str">
            <v>250 kVA 3X400 A TMŞ/DSYA Çıkışlı A.D.P.</v>
          </cell>
          <cell r="CW11" t="str">
            <v>ALFATECH</v>
          </cell>
          <cell r="CX11">
            <v>1600</v>
          </cell>
          <cell r="DN11" t="str">
            <v>BATEL</v>
          </cell>
          <cell r="DO11" t="str">
            <v>63 A NH Sigorta 00 Boy</v>
          </cell>
          <cell r="DU11" t="str">
            <v>Ölçü 0,2 - Koruma 6P</v>
          </cell>
          <cell r="DV11" t="str">
            <v>SEZGİN</v>
          </cell>
          <cell r="DW11" t="str">
            <v>Ölçü 45 VA - İç İhtiyaç 5000 VA</v>
          </cell>
          <cell r="EC11">
            <v>12</v>
          </cell>
          <cell r="ED11" t="str">
            <v>SEZGİN</v>
          </cell>
          <cell r="EF11" t="str">
            <v>3.75</v>
          </cell>
          <cell r="EI11" t="str">
            <v>60/5</v>
          </cell>
          <cell r="EJ11">
            <v>12</v>
          </cell>
          <cell r="EK11" t="str">
            <v>SEZGİN</v>
          </cell>
          <cell r="EL11" t="str">
            <v>250xIn</v>
          </cell>
          <cell r="EM11" t="str">
            <v>0.5S FS5</v>
          </cell>
          <cell r="EN11" t="str">
            <v>3.75</v>
          </cell>
          <cell r="EV11">
            <v>70</v>
          </cell>
          <cell r="EX11" t="str">
            <v>SCHNEIDER</v>
          </cell>
          <cell r="EY11" t="str">
            <v>MPR 42</v>
          </cell>
          <cell r="FT11" t="str">
            <v>Tek_Askı_Takımı_SWL</v>
          </cell>
          <cell r="GA11" t="str">
            <v>Deutz</v>
          </cell>
          <cell r="GB11" t="str">
            <v>4105A</v>
          </cell>
        </row>
        <row r="12">
          <cell r="G12" t="str">
            <v>ÇEPAŞ</v>
          </cell>
          <cell r="J12" t="str">
            <v>N2XY</v>
          </cell>
          <cell r="K12" t="str">
            <v>3(1X300/25)</v>
          </cell>
          <cell r="AD12" t="str">
            <v>EFO</v>
          </cell>
          <cell r="AF12" t="str">
            <v>17.5 kV / 63 A</v>
          </cell>
          <cell r="AO12" t="str">
            <v>ELTES</v>
          </cell>
          <cell r="AQ12" t="str">
            <v>36 KV 5KA Metal Oksit (ZNO) Parafudr</v>
          </cell>
          <cell r="AT12" t="str">
            <v>BETON KÖŞK (TİP-1C)1600 KVA -İÇERDEN İŞLETİLEN TİP</v>
          </cell>
          <cell r="AU12" t="str">
            <v>ASKON</v>
          </cell>
          <cell r="AX12">
            <v>1600</v>
          </cell>
          <cell r="AZ12" t="str">
            <v>Y Z 5</v>
          </cell>
          <cell r="BD12" t="str">
            <v>Kompanzasyon_Panosu</v>
          </cell>
          <cell r="BI12" t="str">
            <v>ALTINSOY</v>
          </cell>
          <cell r="BT12" t="str">
            <v>SYMETRY</v>
          </cell>
          <cell r="CQ12" t="str">
            <v>BATEL</v>
          </cell>
          <cell r="CV12" t="str">
            <v>400 kVA 3X630 A TMŞ/DSYA Çıkışlı + Ayd. Sayacı A.D.P.</v>
          </cell>
          <cell r="CW12" t="str">
            <v>ALTINSOY</v>
          </cell>
          <cell r="CX12">
            <v>2000</v>
          </cell>
          <cell r="DN12" t="str">
            <v>EFO</v>
          </cell>
          <cell r="DO12" t="str">
            <v>80 A NH Sigorta 00 Boy</v>
          </cell>
          <cell r="DU12" t="str">
            <v>Ölçü 0,5 - Koruma 3P</v>
          </cell>
          <cell r="DV12" t="str">
            <v>BORTRANS</v>
          </cell>
          <cell r="DW12" t="str">
            <v>Ölçü 60 VA - İç İhtiyaç 800 VA</v>
          </cell>
          <cell r="EC12">
            <v>15</v>
          </cell>
          <cell r="ED12" t="str">
            <v>BORTRANS</v>
          </cell>
          <cell r="EF12" t="str">
            <v>7.5</v>
          </cell>
          <cell r="EI12" t="str">
            <v>75/5</v>
          </cell>
          <cell r="EJ12">
            <v>15</v>
          </cell>
          <cell r="EK12" t="str">
            <v>BORTRANS</v>
          </cell>
          <cell r="EL12" t="str">
            <v>300xIn</v>
          </cell>
          <cell r="EM12" t="str">
            <v>1 FS5</v>
          </cell>
          <cell r="EN12" t="str">
            <v>7.5</v>
          </cell>
          <cell r="EV12">
            <v>80</v>
          </cell>
          <cell r="EX12" t="str">
            <v>SEZGİN</v>
          </cell>
          <cell r="EY12" t="str">
            <v>MPR 47</v>
          </cell>
          <cell r="FT12" t="str">
            <v>Tek_Askı_Takımı_1_0</v>
          </cell>
          <cell r="GA12" t="str">
            <v>Emsa</v>
          </cell>
          <cell r="GB12" t="str">
            <v>573RSL4031</v>
          </cell>
        </row>
        <row r="13">
          <cell r="G13" t="str">
            <v>ELBETON</v>
          </cell>
          <cell r="J13" t="str">
            <v>NYA</v>
          </cell>
          <cell r="K13" t="str">
            <v>3(1X400/25)</v>
          </cell>
          <cell r="AD13" t="str">
            <v>EKO</v>
          </cell>
          <cell r="AF13" t="str">
            <v>17.5 kV / 75 A</v>
          </cell>
          <cell r="AO13" t="str">
            <v>ELİMSAN</v>
          </cell>
          <cell r="AQ13" t="str">
            <v>36 KV 10KA Metal Oksit (ZNO) Parafudr</v>
          </cell>
          <cell r="AT13" t="str">
            <v>BETON KÖŞK (TİP-1C)1600 KVA VE ALTI GÜÇLER İÇİN-DIŞARDAN İŞLETİLEN TİP</v>
          </cell>
          <cell r="AU13" t="str">
            <v>ASTOR</v>
          </cell>
          <cell r="AX13">
            <v>2000</v>
          </cell>
          <cell r="AZ13" t="str">
            <v>Y ZN5</v>
          </cell>
          <cell r="BD13" t="str">
            <v>Saha_Dagıtım_Kutusu</v>
          </cell>
          <cell r="BI13" t="str">
            <v>AMPER</v>
          </cell>
          <cell r="BL13" t="str">
            <v>Al_Döküm_Sokak_Armatürü</v>
          </cell>
          <cell r="BP13" t="str">
            <v>Civa_Buharlı</v>
          </cell>
          <cell r="BT13" t="str">
            <v>TEKFEN</v>
          </cell>
          <cell r="CQ13" t="str">
            <v>DEMİTAŞ</v>
          </cell>
          <cell r="CV13" t="str">
            <v>400 kVA 3X630 A TMŞ/SYA Çıkışlı + Ayd. Sayacı A.D.P.</v>
          </cell>
          <cell r="CW13" t="str">
            <v>AMPER</v>
          </cell>
          <cell r="DN13" t="str">
            <v>EKO</v>
          </cell>
          <cell r="DO13" t="str">
            <v>80 A NH Sigorta 1 Boy</v>
          </cell>
          <cell r="DU13" t="str">
            <v>Ölçü 0,5 - Koruma 6P</v>
          </cell>
          <cell r="DV13" t="str">
            <v>EMEK</v>
          </cell>
          <cell r="DW13" t="str">
            <v>Ölçü 60 VA - İç İhtiyaç 4000 VA</v>
          </cell>
          <cell r="EC13">
            <v>20</v>
          </cell>
          <cell r="ED13" t="str">
            <v>EMEK</v>
          </cell>
          <cell r="EF13">
            <v>20</v>
          </cell>
          <cell r="EI13" t="str">
            <v>100/5</v>
          </cell>
          <cell r="EJ13">
            <v>20</v>
          </cell>
          <cell r="EK13" t="str">
            <v>EMEK</v>
          </cell>
          <cell r="EL13" t="str">
            <v>31.5kA</v>
          </cell>
          <cell r="EM13" t="str">
            <v>3 FS5</v>
          </cell>
          <cell r="EN13">
            <v>20</v>
          </cell>
          <cell r="EV13">
            <v>90</v>
          </cell>
          <cell r="EX13" t="str">
            <v>SMART</v>
          </cell>
          <cell r="EY13" t="str">
            <v>MPR 63</v>
          </cell>
          <cell r="FT13" t="str">
            <v>Tek_Askı_Takımı_3_0</v>
          </cell>
          <cell r="GA13" t="str">
            <v>Euro Energy</v>
          </cell>
          <cell r="GB13" t="str">
            <v>575RSL7074</v>
          </cell>
        </row>
        <row r="14">
          <cell r="G14" t="str">
            <v>EMTON</v>
          </cell>
          <cell r="J14" t="str">
            <v>N2XCY</v>
          </cell>
          <cell r="K14" t="str">
            <v>3X35/16</v>
          </cell>
          <cell r="AD14" t="str">
            <v>ELKO</v>
          </cell>
          <cell r="AF14" t="str">
            <v>17.5 kV / 100 A</v>
          </cell>
          <cell r="AO14" t="str">
            <v>ENERGOINVEST</v>
          </cell>
          <cell r="AT14" t="str">
            <v>BETON KÖŞK (TİP-1D)1600 KVA VE ALTI GÜÇLER İÇİN-DIŞARDAN İŞLETİLEN TİP</v>
          </cell>
          <cell r="AU14" t="str">
            <v>ATR</v>
          </cell>
          <cell r="AX14">
            <v>2500</v>
          </cell>
          <cell r="AZ14" t="str">
            <v>D D 0</v>
          </cell>
          <cell r="BD14" t="str">
            <v>Sayaç_Olcu_Panosu</v>
          </cell>
          <cell r="BI14" t="str">
            <v>ANADOLU</v>
          </cell>
          <cell r="BL14" t="str">
            <v>Al_Enjeksiyon_Sokak_Armatürü</v>
          </cell>
          <cell r="BP14" t="str">
            <v>Floresan</v>
          </cell>
          <cell r="BT14" t="str">
            <v>TOROS</v>
          </cell>
          <cell r="CQ14" t="str">
            <v>ELİMSAN</v>
          </cell>
          <cell r="CV14" t="str">
            <v>400 kVA 3X630 A TMŞ/DSYA Çıkışlı A.D.P.</v>
          </cell>
          <cell r="CW14" t="str">
            <v>ANADOLU</v>
          </cell>
          <cell r="DN14" t="str">
            <v>ELKO</v>
          </cell>
          <cell r="DO14" t="str">
            <v>100 A NH Sigorta 00 Boy</v>
          </cell>
          <cell r="DU14" t="str">
            <v>Ölçü 1 - Koruma 3P</v>
          </cell>
          <cell r="DV14" t="str">
            <v>ASTOR</v>
          </cell>
          <cell r="DW14" t="str">
            <v>Ölçü 60 VA - İç İhtiyaç 5000 VA</v>
          </cell>
          <cell r="EC14">
            <v>25</v>
          </cell>
          <cell r="ED14" t="str">
            <v>ASTOR</v>
          </cell>
          <cell r="EF14">
            <v>25</v>
          </cell>
          <cell r="EI14" t="str">
            <v>125/5</v>
          </cell>
          <cell r="EJ14">
            <v>25</v>
          </cell>
          <cell r="EK14" t="str">
            <v>ASTOR</v>
          </cell>
          <cell r="EL14" t="str">
            <v>350xIn</v>
          </cell>
          <cell r="EM14" t="str">
            <v>5 FS5</v>
          </cell>
          <cell r="EN14">
            <v>25</v>
          </cell>
          <cell r="EV14">
            <v>100</v>
          </cell>
          <cell r="EY14" t="str">
            <v>MC 330</v>
          </cell>
          <cell r="FT14" t="str">
            <v>Tek_Askı_Takımı_266</v>
          </cell>
          <cell r="GA14" t="str">
            <v>Fg Wilson</v>
          </cell>
          <cell r="GB14" t="str">
            <v>5KJA50ATSB</v>
          </cell>
        </row>
        <row r="15">
          <cell r="G15" t="str">
            <v>ENTON</v>
          </cell>
          <cell r="J15" t="str">
            <v>N2XFGbY</v>
          </cell>
          <cell r="K15" t="str">
            <v>3X50/16</v>
          </cell>
          <cell r="AD15" t="str">
            <v>ELTES</v>
          </cell>
          <cell r="AF15" t="str">
            <v>17.5 kV / 125 A</v>
          </cell>
          <cell r="AO15" t="str">
            <v>ESER</v>
          </cell>
          <cell r="AT15" t="str">
            <v>BETON KÖŞK (TİP-2A)- DIŞARIDAN İŞLETİLEN TİP</v>
          </cell>
          <cell r="AU15" t="str">
            <v>ATS</v>
          </cell>
          <cell r="AX15">
            <v>3000</v>
          </cell>
          <cell r="AZ15" t="str">
            <v>D ZN11</v>
          </cell>
          <cell r="BI15" t="str">
            <v>ANALİZ</v>
          </cell>
          <cell r="BL15" t="str">
            <v>Dekoratif_Armatürü</v>
          </cell>
          <cell r="BP15" t="str">
            <v>LED</v>
          </cell>
          <cell r="BT15" t="str">
            <v>YAVUZ</v>
          </cell>
          <cell r="CQ15" t="str">
            <v>ELKO</v>
          </cell>
          <cell r="CV15" t="str">
            <v>630 kVA DSYA Çıkışlı + Ayd. Sayacı A.D.P.</v>
          </cell>
          <cell r="CW15" t="str">
            <v>ANALİZ</v>
          </cell>
          <cell r="DN15" t="str">
            <v>ELTES</v>
          </cell>
          <cell r="DO15" t="str">
            <v>100 A NH Sigorta 1 Boy</v>
          </cell>
          <cell r="DU15" t="str">
            <v>Ölçü 1 - Koruma 6P</v>
          </cell>
          <cell r="DV15" t="str">
            <v>EDE INTRA</v>
          </cell>
          <cell r="DW15" t="str">
            <v>Ölçü 200 VA</v>
          </cell>
          <cell r="EC15">
            <v>30</v>
          </cell>
          <cell r="ED15" t="str">
            <v>EDE INTRA</v>
          </cell>
          <cell r="EF15" t="str">
            <v>2.5</v>
          </cell>
          <cell r="EI15" t="str">
            <v>150/5</v>
          </cell>
          <cell r="EJ15">
            <v>30</v>
          </cell>
          <cell r="EK15" t="str">
            <v>EDE INTRA</v>
          </cell>
          <cell r="EL15" t="str">
            <v>400xIn</v>
          </cell>
          <cell r="EM15" t="str">
            <v>0.1 FS10</v>
          </cell>
          <cell r="EN15" t="str">
            <v>2.5</v>
          </cell>
          <cell r="EV15">
            <v>110</v>
          </cell>
          <cell r="EY15" t="str">
            <v>MC 350</v>
          </cell>
          <cell r="FT15" t="str">
            <v>Tek_Askı_Takımı_477</v>
          </cell>
          <cell r="GA15" t="str">
            <v>Ford</v>
          </cell>
          <cell r="GB15" t="str">
            <v>5KJR50ATS</v>
          </cell>
        </row>
        <row r="16">
          <cell r="G16" t="str">
            <v>ESTON</v>
          </cell>
          <cell r="J16" t="str">
            <v>N2XRY</v>
          </cell>
          <cell r="K16" t="str">
            <v>3X70/16</v>
          </cell>
          <cell r="AD16" t="str">
            <v>ELİMSAN</v>
          </cell>
          <cell r="AF16" t="str">
            <v>17.5 kV / 160 A</v>
          </cell>
          <cell r="AO16" t="str">
            <v>EUROPOWER</v>
          </cell>
          <cell r="AT16" t="str">
            <v>BETON KÖŞK (TİP-2A/H)- DIŞARIDAN İŞLETİLEN TİP</v>
          </cell>
          <cell r="AU16" t="str">
            <v>BARIŞ</v>
          </cell>
          <cell r="AX16">
            <v>3200</v>
          </cell>
          <cell r="AZ16" t="str">
            <v>Y D 11</v>
          </cell>
          <cell r="BI16" t="str">
            <v>ASİL</v>
          </cell>
          <cell r="BL16" t="str">
            <v>Projektör</v>
          </cell>
          <cell r="BP16" t="str">
            <v>Sodyum_Buharlı</v>
          </cell>
          <cell r="CQ16" t="str">
            <v>ELTES</v>
          </cell>
          <cell r="CV16" t="str">
            <v>630 kVA SYA Çıkışlı + Ayd. Sayacı A.D.P.</v>
          </cell>
          <cell r="CW16" t="str">
            <v>ASİL</v>
          </cell>
          <cell r="DN16" t="str">
            <v>ELİMSAN</v>
          </cell>
          <cell r="DO16" t="str">
            <v>125 A NH Sigorta 00 Boy</v>
          </cell>
          <cell r="DU16" t="str">
            <v>Ölçü 3 - Koruma 3P</v>
          </cell>
          <cell r="DW16" t="str">
            <v>Ölçü 150 VA</v>
          </cell>
          <cell r="EC16">
            <v>40</v>
          </cell>
          <cell r="EI16" t="str">
            <v>200/5</v>
          </cell>
          <cell r="EJ16">
            <v>40</v>
          </cell>
          <cell r="EK16">
            <v>0</v>
          </cell>
          <cell r="EL16" t="str">
            <v>500xIn</v>
          </cell>
          <cell r="EM16" t="str">
            <v>0.2 FS10</v>
          </cell>
          <cell r="EN16">
            <v>0</v>
          </cell>
          <cell r="EV16">
            <v>120</v>
          </cell>
          <cell r="EY16" t="str">
            <v>MC 750</v>
          </cell>
          <cell r="FT16" t="str">
            <v>Tek_Gergi_Takımı_SWL</v>
          </cell>
          <cell r="GA16" t="str">
            <v>Genpower</v>
          </cell>
          <cell r="GB16" t="str">
            <v>6L</v>
          </cell>
        </row>
        <row r="17">
          <cell r="G17" t="str">
            <v>GÖRAL</v>
          </cell>
          <cell r="J17" t="str">
            <v>NAYCY</v>
          </cell>
          <cell r="K17" t="str">
            <v>3X120/16</v>
          </cell>
          <cell r="AD17" t="str">
            <v>EMI</v>
          </cell>
          <cell r="AF17" t="str">
            <v>17.5 kV / 200 A</v>
          </cell>
          <cell r="AO17" t="str">
            <v>GALMEK</v>
          </cell>
          <cell r="AT17" t="str">
            <v>BETON KÖŞK (TİP-2A/T)- DIŞARIDAN İŞLETİLEN TİP</v>
          </cell>
          <cell r="AU17" t="str">
            <v>BESE</v>
          </cell>
          <cell r="AX17">
            <v>4000</v>
          </cell>
          <cell r="AZ17" t="str">
            <v>Y D 5</v>
          </cell>
          <cell r="BI17" t="str">
            <v>ASOP</v>
          </cell>
          <cell r="CQ17" t="str">
            <v>EMATEK</v>
          </cell>
          <cell r="CV17" t="str">
            <v>630 kVA DSYA Çıkışlı A.D.P.</v>
          </cell>
          <cell r="CW17" t="str">
            <v>ASOP</v>
          </cell>
          <cell r="DN17" t="str">
            <v>EMI</v>
          </cell>
          <cell r="DO17" t="str">
            <v>125 A NH Sigorta 1 Boy</v>
          </cell>
          <cell r="DU17" t="str">
            <v>Ölçü 3 - Koruma 6P</v>
          </cell>
          <cell r="DW17" t="str">
            <v>Ölçü 120 VA</v>
          </cell>
          <cell r="EC17">
            <v>50</v>
          </cell>
          <cell r="EI17" t="str">
            <v>250/5</v>
          </cell>
          <cell r="EJ17">
            <v>50</v>
          </cell>
          <cell r="EL17" t="str">
            <v>600xIn</v>
          </cell>
          <cell r="EM17" t="str">
            <v>0.2S FS10</v>
          </cell>
          <cell r="EV17">
            <v>130</v>
          </cell>
          <cell r="EY17" t="str">
            <v>MC760</v>
          </cell>
          <cell r="FT17" t="str">
            <v>Tek_Gergi_Takımı_1_0</v>
          </cell>
          <cell r="GA17" t="str">
            <v>Güçbir</v>
          </cell>
          <cell r="GB17" t="str">
            <v>A24200</v>
          </cell>
        </row>
        <row r="18">
          <cell r="G18" t="str">
            <v>ILBANK</v>
          </cell>
          <cell r="J18" t="str">
            <v>NYRY</v>
          </cell>
          <cell r="K18" t="str">
            <v>3X150/25</v>
          </cell>
          <cell r="AD18" t="str">
            <v>ESER</v>
          </cell>
          <cell r="AF18" t="str">
            <v>36 kV / 4 A</v>
          </cell>
          <cell r="AO18" t="str">
            <v>MERLIN GERIN</v>
          </cell>
          <cell r="AT18" t="str">
            <v>BETON KÖŞK (TİP-2B)- DIŞARIDAN İŞLETİLEN TİP</v>
          </cell>
          <cell r="AU18" t="str">
            <v>BEST</v>
          </cell>
          <cell r="AZ18" t="str">
            <v>Y Y 6</v>
          </cell>
          <cell r="BI18" t="str">
            <v>ASTAS</v>
          </cell>
          <cell r="CQ18" t="str">
            <v>ESER</v>
          </cell>
          <cell r="CV18" t="str">
            <v>800 kVA DSYA Çıkışlı + Ayd. Sayacı A.D.P.</v>
          </cell>
          <cell r="CW18" t="str">
            <v>ASTAS</v>
          </cell>
          <cell r="DN18" t="str">
            <v>ESER</v>
          </cell>
          <cell r="DO18" t="str">
            <v>125 A NH Sigorta 2 Boy</v>
          </cell>
          <cell r="DW18" t="str">
            <v>Ölçü 100 VA</v>
          </cell>
          <cell r="EC18">
            <v>60</v>
          </cell>
          <cell r="EI18" t="str">
            <v>300/5</v>
          </cell>
          <cell r="EJ18">
            <v>60</v>
          </cell>
          <cell r="EL18" t="str">
            <v>60kA</v>
          </cell>
          <cell r="EM18" t="str">
            <v>0.5 FS10</v>
          </cell>
          <cell r="EV18">
            <v>140</v>
          </cell>
          <cell r="EY18" t="str">
            <v>UMG 511</v>
          </cell>
          <cell r="FT18" t="str">
            <v>Tek_Gergi_Takımı_3_0</v>
          </cell>
          <cell r="GA18" t="str">
            <v>Honda</v>
          </cell>
          <cell r="GB18" t="str">
            <v>A4CRX25</v>
          </cell>
        </row>
        <row r="19">
          <cell r="G19" t="str">
            <v>ISIN</v>
          </cell>
          <cell r="J19" t="str">
            <v>SWALLOW</v>
          </cell>
          <cell r="K19" t="str">
            <v>3X185/25</v>
          </cell>
          <cell r="AD19" t="str">
            <v>EUROPOWER</v>
          </cell>
          <cell r="AF19" t="str">
            <v>36 kV / 6 A</v>
          </cell>
          <cell r="AO19" t="str">
            <v>ORMAZABAL</v>
          </cell>
          <cell r="AT19" t="str">
            <v>BETON KÖŞK (TİP-2B/H)- DIŞARIDAN İŞLETİLEN TİP</v>
          </cell>
          <cell r="AU19" t="str">
            <v>BETA</v>
          </cell>
          <cell r="AZ19" t="str">
            <v>Y Z 1</v>
          </cell>
          <cell r="BI19" t="str">
            <v>ATG</v>
          </cell>
          <cell r="CQ19" t="str">
            <v>EUROPOWER</v>
          </cell>
          <cell r="CV19" t="str">
            <v>800 kVA SYA Çıkışlı + Ayd. Sayacı A.D.P.</v>
          </cell>
          <cell r="CW19" t="str">
            <v>ATG</v>
          </cell>
          <cell r="DN19" t="str">
            <v>EUROPOWER</v>
          </cell>
          <cell r="DO19" t="str">
            <v>160 A NH Sigorta 00 Boy</v>
          </cell>
          <cell r="DW19" t="str">
            <v>Ölçü 90 VA</v>
          </cell>
          <cell r="EC19">
            <v>80</v>
          </cell>
          <cell r="EI19" t="str">
            <v>400/5</v>
          </cell>
          <cell r="EJ19">
            <v>80</v>
          </cell>
          <cell r="EL19" t="str">
            <v>700xIn</v>
          </cell>
          <cell r="EM19" t="str">
            <v>0.5S FS10</v>
          </cell>
          <cell r="EV19">
            <v>150</v>
          </cell>
          <cell r="EY19" t="str">
            <v>UMG 512</v>
          </cell>
          <cell r="FT19" t="str">
            <v>Tek_Gergi_Takımı_266</v>
          </cell>
          <cell r="GA19" t="str">
            <v>İşbir</v>
          </cell>
          <cell r="GB19" t="str">
            <v>AC 1675</v>
          </cell>
        </row>
        <row r="20">
          <cell r="G20" t="str">
            <v>KAMBETON</v>
          </cell>
          <cell r="J20" t="str">
            <v>RAVEN</v>
          </cell>
          <cell r="K20" t="str">
            <v>3X240/25</v>
          </cell>
          <cell r="AD20" t="str">
            <v>GAMA</v>
          </cell>
          <cell r="AF20" t="str">
            <v>36 kV / 10 A</v>
          </cell>
          <cell r="AO20" t="str">
            <v>PELKA</v>
          </cell>
          <cell r="AT20" t="str">
            <v>BETON KÖŞK (TİP-2B/T)- DIŞARIDAN İŞLETİLEN TİP</v>
          </cell>
          <cell r="AU20" t="str">
            <v>BORTRANS</v>
          </cell>
          <cell r="AZ20" t="str">
            <v>YND 11</v>
          </cell>
          <cell r="BI20" t="str">
            <v>AYSAN</v>
          </cell>
          <cell r="CQ20" t="str">
            <v>GAUSS</v>
          </cell>
          <cell r="CV20" t="str">
            <v>800 kVA DSYA Çıkışlı A.D.P.</v>
          </cell>
          <cell r="CW20" t="str">
            <v>AYSAN</v>
          </cell>
          <cell r="DN20" t="str">
            <v>GAMA</v>
          </cell>
          <cell r="DO20" t="str">
            <v>160 A NH Sigorta 1 Boy</v>
          </cell>
          <cell r="DW20" t="str">
            <v>Ölçü 60 VA</v>
          </cell>
          <cell r="EC20">
            <v>100</v>
          </cell>
          <cell r="EI20" t="str">
            <v>500/5</v>
          </cell>
          <cell r="EJ20">
            <v>100</v>
          </cell>
          <cell r="EL20" t="str">
            <v>800xIn</v>
          </cell>
          <cell r="EM20" t="str">
            <v>1 FS10</v>
          </cell>
          <cell r="EV20">
            <v>160</v>
          </cell>
          <cell r="EY20" t="str">
            <v>UMG 96</v>
          </cell>
          <cell r="FT20" t="str">
            <v>Tek_Gergi_Takımı_477</v>
          </cell>
          <cell r="GA20" t="str">
            <v>Jensa</v>
          </cell>
          <cell r="GB20" t="str">
            <v>AC 350</v>
          </cell>
        </row>
        <row r="21">
          <cell r="G21" t="str">
            <v>KASTAS</v>
          </cell>
          <cell r="J21" t="str">
            <v>HAWK</v>
          </cell>
          <cell r="K21" t="str">
            <v>3(1X185/16)</v>
          </cell>
          <cell r="W21" t="str">
            <v>Dahılı_Adı_Ayirici_Epoksı</v>
          </cell>
          <cell r="AD21" t="str">
            <v>GAUS</v>
          </cell>
          <cell r="AF21" t="str">
            <v>36 kV / 16 A</v>
          </cell>
          <cell r="AI21" t="str">
            <v>Az_Yağlı_Kesici</v>
          </cell>
          <cell r="AO21" t="str">
            <v>SCHNEIDER</v>
          </cell>
          <cell r="AT21" t="str">
            <v>BETON KÖŞK (TİP-2H/A)-İÇERDEN İŞLETİLEN TİP</v>
          </cell>
          <cell r="AU21" t="str">
            <v>DATSAN</v>
          </cell>
          <cell r="AZ21" t="str">
            <v>YNZN11</v>
          </cell>
          <cell r="BI21" t="str">
            <v>BİLBAN</v>
          </cell>
          <cell r="CQ21" t="str">
            <v>HIPOT</v>
          </cell>
          <cell r="CV21" t="str">
            <v>1000 kVA DSYA Çıkışlı + Ayd. Sayacı A.D.P.</v>
          </cell>
          <cell r="CW21" t="str">
            <v>BİLBAN</v>
          </cell>
          <cell r="DN21" t="str">
            <v>GAUS</v>
          </cell>
          <cell r="DO21" t="str">
            <v>160 A NH Sigorta 2 Boy</v>
          </cell>
          <cell r="DW21" t="str">
            <v>Ölçü 45 VA</v>
          </cell>
          <cell r="EC21">
            <v>120</v>
          </cell>
          <cell r="EI21" t="str">
            <v>600/5</v>
          </cell>
          <cell r="EJ21">
            <v>120</v>
          </cell>
          <cell r="EL21" t="str">
            <v>5kA</v>
          </cell>
          <cell r="EM21" t="str">
            <v>3 FS10</v>
          </cell>
          <cell r="EV21">
            <v>170</v>
          </cell>
          <cell r="EY21" t="str">
            <v>UMG 96 RM</v>
          </cell>
          <cell r="FT21" t="str">
            <v>Çift_Askı_Takımı_SWL</v>
          </cell>
          <cell r="GA21" t="str">
            <v>John Dere</v>
          </cell>
          <cell r="GB21" t="str">
            <v>açık tip dizel ad275</v>
          </cell>
        </row>
        <row r="22">
          <cell r="G22" t="str">
            <v>KONBETON</v>
          </cell>
          <cell r="J22" t="str">
            <v>PIEGEON</v>
          </cell>
          <cell r="K22" t="str">
            <v>3X300/25</v>
          </cell>
          <cell r="W22" t="str">
            <v>Dahılı_Adı_Ayirici_Porselen</v>
          </cell>
          <cell r="AD22" t="str">
            <v>GÜRAL</v>
          </cell>
          <cell r="AF22" t="str">
            <v>36 kV / 20 A</v>
          </cell>
          <cell r="AI22" t="str">
            <v xml:space="preserve">Gazlı_Kesici </v>
          </cell>
          <cell r="AO22" t="str">
            <v>SEMEK</v>
          </cell>
          <cell r="AT22" t="str">
            <v>BETON KÖŞK (TİP-2H/B-İÇERDEN İŞLETİLEN TİP</v>
          </cell>
          <cell r="AU22" t="str">
            <v>DELFİN</v>
          </cell>
          <cell r="AZ22" t="str">
            <v>D Y 11Y 11</v>
          </cell>
          <cell r="BI22" t="str">
            <v>ÇAĞ GÜÇ</v>
          </cell>
          <cell r="CQ22" t="str">
            <v>MARKA YOK</v>
          </cell>
          <cell r="CV22" t="str">
            <v>1000 kVA SYA Çıkışlı + Ayd. Sayacı A.D.P.</v>
          </cell>
          <cell r="CW22" t="str">
            <v>ÇAĞ GÜÇ</v>
          </cell>
          <cell r="DN22" t="str">
            <v>GÜRAL</v>
          </cell>
          <cell r="DO22" t="str">
            <v>200 A NH Sigorta 1 Boy</v>
          </cell>
          <cell r="DW22" t="str">
            <v>Ölçü 30 VA</v>
          </cell>
          <cell r="EC22">
            <v>150</v>
          </cell>
          <cell r="EI22" t="str">
            <v>750/5</v>
          </cell>
          <cell r="EJ22">
            <v>150</v>
          </cell>
          <cell r="EL22" t="str">
            <v>7.5kA</v>
          </cell>
          <cell r="EM22" t="str">
            <v>5 FS10</v>
          </cell>
          <cell r="EV22">
            <v>180</v>
          </cell>
          <cell r="EY22" t="str">
            <v>UMG 96RM-E</v>
          </cell>
          <cell r="FT22" t="str">
            <v>Çift_Askı_Takımı_1_0</v>
          </cell>
          <cell r="GA22" t="str">
            <v>Kawasaki</v>
          </cell>
          <cell r="GB22" t="str">
            <v>ACO 550</v>
          </cell>
        </row>
        <row r="23">
          <cell r="G23" t="str">
            <v>MGB INSAAT</v>
          </cell>
          <cell r="J23" t="str">
            <v>PARTRIDGE</v>
          </cell>
          <cell r="K23" t="str">
            <v>3X400/25</v>
          </cell>
          <cell r="W23" t="str">
            <v>Dahılı_Sıgortali_Ayirici_Epoksı</v>
          </cell>
          <cell r="AD23" t="str">
            <v>MERLIN GERIN</v>
          </cell>
          <cell r="AF23" t="str">
            <v>36 kV / 25 A</v>
          </cell>
          <cell r="AI23" t="str">
            <v>Vakum_Kesici</v>
          </cell>
          <cell r="AO23" t="str">
            <v>SIEMENS</v>
          </cell>
          <cell r="AT23" t="str">
            <v>BETON KÖŞK (TİP-2H/C)-İÇERDEN İŞLETİLEN TİP</v>
          </cell>
          <cell r="AU23" t="str">
            <v>DTS</v>
          </cell>
          <cell r="AZ23" t="str">
            <v>Y D 1</v>
          </cell>
          <cell r="BI23" t="str">
            <v>ÇAĞDAŞ</v>
          </cell>
          <cell r="CQ23" t="str">
            <v>MERLIN GERIN</v>
          </cell>
          <cell r="CV23" t="str">
            <v>1000 kVA DSYA Çıkışlı A.D.P.</v>
          </cell>
          <cell r="CW23" t="str">
            <v>ÇAĞDAŞ</v>
          </cell>
          <cell r="DN23" t="str">
            <v>MERLIN GERIN</v>
          </cell>
          <cell r="DO23" t="str">
            <v>200 A NH Sigorta 2 Boy</v>
          </cell>
          <cell r="DW23" t="str">
            <v>Ölçü 20 VA</v>
          </cell>
          <cell r="EC23">
            <v>160</v>
          </cell>
          <cell r="EI23" t="str">
            <v>800/5</v>
          </cell>
          <cell r="EJ23">
            <v>160</v>
          </cell>
          <cell r="EL23" t="str">
            <v>10kA</v>
          </cell>
          <cell r="EM23" t="str">
            <v>0.1 FS5 - 5P 10</v>
          </cell>
          <cell r="EV23">
            <v>190</v>
          </cell>
          <cell r="EY23" t="str">
            <v>KLEA 320P</v>
          </cell>
          <cell r="FT23" t="str">
            <v>Çift_Askı_Takımı_3_0</v>
          </cell>
          <cell r="GA23" t="str">
            <v>Kipor</v>
          </cell>
          <cell r="GB23" t="str">
            <v>AD220</v>
          </cell>
        </row>
        <row r="24">
          <cell r="G24" t="str">
            <v>MITAS</v>
          </cell>
          <cell r="J24" t="str">
            <v>3P+P/P</v>
          </cell>
          <cell r="K24" t="str">
            <v>4(1X95/16)</v>
          </cell>
          <cell r="W24" t="str">
            <v>Dahılı_Sıgortali_Ayirici_Porselen</v>
          </cell>
          <cell r="AD24" t="str">
            <v>MİRİM</v>
          </cell>
          <cell r="AF24" t="str">
            <v>36 kV / 30 A</v>
          </cell>
          <cell r="AI24" t="str">
            <v>Recloser</v>
          </cell>
          <cell r="AO24" t="str">
            <v>TEMSAN</v>
          </cell>
          <cell r="AT24" t="str">
            <v>BETON KÖŞK (TİP-2H/D)- İÇERDEN İŞLETİLEN TİP</v>
          </cell>
          <cell r="AU24" t="str">
            <v>EBG</v>
          </cell>
          <cell r="AZ24" t="str">
            <v>Y DN11</v>
          </cell>
          <cell r="BI24" t="str">
            <v>ÇAĞRI</v>
          </cell>
          <cell r="CQ24" t="str">
            <v>ORMAZABAL</v>
          </cell>
          <cell r="CV24" t="str">
            <v>1250 kVA DSYA Çıkışlı + Ayd. Sayacı A.D.P.</v>
          </cell>
          <cell r="CW24" t="str">
            <v>ÇAĞRI</v>
          </cell>
          <cell r="DN24" t="str">
            <v>MİRİM</v>
          </cell>
          <cell r="DO24" t="str">
            <v>250 A NH Sigorta 1 Boy</v>
          </cell>
          <cell r="DW24" t="str">
            <v>Ölçü 15 VA</v>
          </cell>
          <cell r="EC24">
            <v>200</v>
          </cell>
          <cell r="EI24" t="str">
            <v>1000/5</v>
          </cell>
          <cell r="EJ24">
            <v>200</v>
          </cell>
          <cell r="EL24" t="str">
            <v>25kA</v>
          </cell>
          <cell r="EM24" t="str">
            <v>0.2 FS5 - 5P 10</v>
          </cell>
          <cell r="EV24">
            <v>200</v>
          </cell>
          <cell r="EY24" t="str">
            <v>KLEA 322P</v>
          </cell>
          <cell r="FT24" t="str">
            <v>Çift_Askı_Takımı_266</v>
          </cell>
          <cell r="GA24" t="str">
            <v>Kürkçüoğlu</v>
          </cell>
          <cell r="GB24" t="str">
            <v>AD550</v>
          </cell>
        </row>
        <row r="25">
          <cell r="G25" t="str">
            <v>NİĞBAŞ</v>
          </cell>
          <cell r="J25" t="str">
            <v>P/R</v>
          </cell>
          <cell r="K25" t="str">
            <v>3(1X25/16)</v>
          </cell>
          <cell r="W25" t="str">
            <v>Dahılı_Sıgortali_Topraklamali_Ayirici_Epoksı</v>
          </cell>
          <cell r="AD25" t="str">
            <v>ORMAZABAL</v>
          </cell>
          <cell r="AF25" t="str">
            <v>36 kV / 40 A</v>
          </cell>
          <cell r="AO25" t="str">
            <v>ULUSOY</v>
          </cell>
          <cell r="AT25" t="str">
            <v>BETON KÖŞK (TİP-2T/A)-1000 KVA VE ALTI GÜÇLER İÇİN- İÇERDEN İŞLETİLEN TİP</v>
          </cell>
          <cell r="AU25" t="str">
            <v>ELEKTROMEKANİK</v>
          </cell>
          <cell r="AZ25" t="str">
            <v>Y YN0</v>
          </cell>
          <cell r="BI25" t="str">
            <v>DİZAYN</v>
          </cell>
          <cell r="CQ25" t="str">
            <v>OSEL</v>
          </cell>
          <cell r="CV25" t="str">
            <v>1250 kVA SYA Çıkışlı + Ayd. Sayacı A.D.P.</v>
          </cell>
          <cell r="CW25" t="str">
            <v>DİZAYN</v>
          </cell>
          <cell r="DN25" t="str">
            <v>ORMAZABAL</v>
          </cell>
          <cell r="DO25" t="str">
            <v>250 A NH Sigorta 2 Boy</v>
          </cell>
          <cell r="DW25" t="str">
            <v>Ölçü 10 VA</v>
          </cell>
          <cell r="EC25">
            <v>240</v>
          </cell>
          <cell r="EI25" t="str">
            <v>1200/5</v>
          </cell>
          <cell r="EJ25">
            <v>240</v>
          </cell>
          <cell r="EL25" t="str">
            <v>40kA</v>
          </cell>
          <cell r="EM25" t="str">
            <v>0.2S FS5 - 5P 10</v>
          </cell>
          <cell r="EV25">
            <v>26</v>
          </cell>
          <cell r="EY25" t="str">
            <v>KLEA 324P</v>
          </cell>
          <cell r="FT25" t="str">
            <v>Çift_Askı_Takımı_477</v>
          </cell>
          <cell r="GA25" t="str">
            <v>Lombardini</v>
          </cell>
          <cell r="GB25" t="str">
            <v>AD660</v>
          </cell>
        </row>
        <row r="26">
          <cell r="G26" t="str">
            <v>OEN</v>
          </cell>
          <cell r="J26" t="str">
            <v>ALPEK</v>
          </cell>
          <cell r="K26" t="str">
            <v>4(1X120/16)</v>
          </cell>
          <cell r="W26" t="str">
            <v>Dahılı_Sıgortali_Topraklamali_Ayirici_Porselen</v>
          </cell>
          <cell r="AD26" t="str">
            <v>PANEL</v>
          </cell>
          <cell r="AF26" t="str">
            <v>36 kV / 50 A</v>
          </cell>
          <cell r="AO26" t="str">
            <v>FEDERAL</v>
          </cell>
          <cell r="AT26" t="str">
            <v>BETON KÖŞK (TİP-2T/A)-1600 KVA-İÇERDEN İŞLETİLEN TİP</v>
          </cell>
          <cell r="AU26" t="str">
            <v>ELEKTROPUTERE</v>
          </cell>
          <cell r="AZ26" t="str">
            <v>YNYN</v>
          </cell>
          <cell r="BI26" t="str">
            <v>ELK</v>
          </cell>
          <cell r="CQ26" t="str">
            <v>SCHNEIDER</v>
          </cell>
          <cell r="CV26" t="str">
            <v>1250 kVA DSYA Çıkışlı A.D.P.</v>
          </cell>
          <cell r="CW26" t="str">
            <v>ELK</v>
          </cell>
          <cell r="DN26" t="str">
            <v>PANEL</v>
          </cell>
          <cell r="DO26" t="str">
            <v>315 A NH Sigorta 2 Boy</v>
          </cell>
          <cell r="DW26" t="str">
            <v>Ölçü 5 VA</v>
          </cell>
          <cell r="EC26">
            <v>300</v>
          </cell>
          <cell r="EI26" t="str">
            <v>1500/5</v>
          </cell>
          <cell r="EJ26">
            <v>300</v>
          </cell>
          <cell r="EL26" t="str">
            <v>100kA</v>
          </cell>
          <cell r="EM26" t="str">
            <v>0.5 FS5 - 5P 10</v>
          </cell>
          <cell r="EY26" t="str">
            <v>KLEA 370P</v>
          </cell>
          <cell r="FT26" t="str">
            <v>Çift_Gergi_Takımı_SWL</v>
          </cell>
          <cell r="GA26" t="str">
            <v>Man</v>
          </cell>
          <cell r="GB26" t="str">
            <v>AD700</v>
          </cell>
        </row>
        <row r="27">
          <cell r="G27" t="str">
            <v>RTS</v>
          </cell>
          <cell r="J27" t="str">
            <v>NYM</v>
          </cell>
          <cell r="K27" t="str">
            <v>3X25/16</v>
          </cell>
          <cell r="W27" t="str">
            <v>Dahılı_Topraklamali_Ayirici_Epoksı</v>
          </cell>
          <cell r="AD27" t="str">
            <v>PELKA</v>
          </cell>
          <cell r="AF27" t="str">
            <v>36 kV / 63 A</v>
          </cell>
          <cell r="AO27" t="str">
            <v>EATON</v>
          </cell>
          <cell r="AT27" t="str">
            <v>BETON KÖŞK (TİP-2T/B)-1000 KVA VE ALTI GÜÇLER İÇİN-İÇERDEN İŞLETİLEN TİP</v>
          </cell>
          <cell r="AU27" t="str">
            <v>ELEKTROSAN</v>
          </cell>
          <cell r="AZ27" t="str">
            <v>Z YN11</v>
          </cell>
          <cell r="BI27" t="str">
            <v>ELSAN</v>
          </cell>
          <cell r="CQ27" t="str">
            <v>SELEN</v>
          </cell>
          <cell r="CV27" t="str">
            <v>1600 kVA DSYA Çıkışlı + Ayd. Sayacı A.D.P.</v>
          </cell>
          <cell r="CW27" t="str">
            <v>ELSAN</v>
          </cell>
          <cell r="DN27" t="str">
            <v>PELKA</v>
          </cell>
          <cell r="DO27" t="str">
            <v>315 A NH Sigorta 3 Boy</v>
          </cell>
          <cell r="DW27" t="str">
            <v>Ölçü 5 VA - Koruma 30 VA</v>
          </cell>
          <cell r="EC27">
            <v>400</v>
          </cell>
          <cell r="EI27" t="str">
            <v>2000/5</v>
          </cell>
          <cell r="EJ27">
            <v>400</v>
          </cell>
          <cell r="EL27" t="str">
            <v>60xIn</v>
          </cell>
          <cell r="EM27" t="str">
            <v>0.5S FS5 - 5P 10</v>
          </cell>
          <cell r="EY27" t="str">
            <v>ION 7650</v>
          </cell>
          <cell r="FT27" t="str">
            <v>Çift_Gergi_Takımı_1_0</v>
          </cell>
          <cell r="GA27" t="str">
            <v>Maray</v>
          </cell>
          <cell r="GB27" t="str">
            <v>AĞIR HİZMET TİPİ DİZEL MOTOR 4</v>
          </cell>
        </row>
        <row r="28">
          <cell r="G28" t="str">
            <v>ŞARA</v>
          </cell>
          <cell r="J28" t="str">
            <v>P/P</v>
          </cell>
          <cell r="K28" t="str">
            <v>4(1X150/25)</v>
          </cell>
          <cell r="W28" t="str">
            <v>Dahılı_Topraklamali_Ayirici_Porselen</v>
          </cell>
          <cell r="AD28" t="str">
            <v>SACE</v>
          </cell>
          <cell r="AF28" t="str">
            <v>36 kV / 75 A</v>
          </cell>
          <cell r="AO28" t="str">
            <v>LEGRAND</v>
          </cell>
          <cell r="AT28" t="str">
            <v>BETON KÖŞK (TİP-2T/B)-1600 KVA-İÇERDEN İŞLETİLEN TİP</v>
          </cell>
          <cell r="AU28" t="str">
            <v>ELKİMA</v>
          </cell>
          <cell r="BI28" t="str">
            <v>ELTES</v>
          </cell>
          <cell r="CQ28" t="str">
            <v>SEM</v>
          </cell>
          <cell r="CV28" t="str">
            <v>1600 kVA SYA Çıkışlı + Ayd. Sayacı A.D.P.</v>
          </cell>
          <cell r="CW28" t="str">
            <v>ELTES</v>
          </cell>
          <cell r="DN28" t="str">
            <v>SACE</v>
          </cell>
          <cell r="DO28" t="str">
            <v>400 A NH Sigorta 2 Boy</v>
          </cell>
          <cell r="DW28" t="str">
            <v>Ölçü 5 VA - Koruma 50 VA</v>
          </cell>
          <cell r="EC28">
            <v>500</v>
          </cell>
          <cell r="EI28" t="str">
            <v>2500/5</v>
          </cell>
          <cell r="EJ28">
            <v>500</v>
          </cell>
          <cell r="EM28" t="str">
            <v>1 FS5 - 5P 10</v>
          </cell>
          <cell r="EY28" t="str">
            <v>PM 820</v>
          </cell>
          <cell r="FT28" t="str">
            <v>Çift_Gergi_Takımı_3_0</v>
          </cell>
          <cell r="GA28" t="str">
            <v>Mitsubishi</v>
          </cell>
          <cell r="GB28" t="str">
            <v>AGO 1100</v>
          </cell>
        </row>
        <row r="29">
          <cell r="G29" t="str">
            <v>SEMİTAŞ</v>
          </cell>
          <cell r="J29" t="str">
            <v>P+R/R</v>
          </cell>
          <cell r="K29" t="str">
            <v>4(1X240/25)</v>
          </cell>
          <cell r="W29" t="str">
            <v>Harıcı_Adı_Ayirici_Porselen</v>
          </cell>
          <cell r="AD29" t="str">
            <v>SATEL</v>
          </cell>
          <cell r="AF29" t="str">
            <v>36 kV / 100 A</v>
          </cell>
          <cell r="AO29" t="str">
            <v>SIGMA</v>
          </cell>
          <cell r="AT29" t="str">
            <v>MOD-1 TRAFO BİNASI (3 HÜCRELİ)</v>
          </cell>
          <cell r="AU29" t="str">
            <v>ELTAŞ</v>
          </cell>
          <cell r="BI29" t="str">
            <v>EMPA</v>
          </cell>
          <cell r="CB29" t="str">
            <v>ACIK_SALT</v>
          </cell>
          <cell r="CQ29" t="str">
            <v>SETAŞ</v>
          </cell>
          <cell r="CV29" t="str">
            <v>1600 kVA DSYA Çıkışlı A.D.P.</v>
          </cell>
          <cell r="CW29" t="str">
            <v>EMPA</v>
          </cell>
          <cell r="DN29" t="str">
            <v>SATEL</v>
          </cell>
          <cell r="DO29" t="str">
            <v>400 A NH Sigorta 3 Boy</v>
          </cell>
          <cell r="DW29" t="str">
            <v>Ölçü 5 VA - Koruma 60 VA</v>
          </cell>
          <cell r="EC29">
            <v>600</v>
          </cell>
          <cell r="EI29" t="str">
            <v>3000/5</v>
          </cell>
          <cell r="EJ29">
            <v>600</v>
          </cell>
          <cell r="EM29" t="str">
            <v>3 FS5 - 5P 10</v>
          </cell>
          <cell r="EY29" t="str">
            <v>PM 850</v>
          </cell>
          <cell r="FT29" t="str">
            <v>Çift_Gergi_Takımı_266</v>
          </cell>
          <cell r="GA29" t="str">
            <v>Perkins</v>
          </cell>
          <cell r="GB29" t="str">
            <v>AJ-100R</v>
          </cell>
        </row>
        <row r="30">
          <cell r="G30" t="str">
            <v>SİMEL</v>
          </cell>
          <cell r="J30" t="str">
            <v>R+R/R</v>
          </cell>
          <cell r="K30" t="str">
            <v>4(1X50/16)</v>
          </cell>
          <cell r="W30" t="str">
            <v>Harıcı_Sıgortali_Ayirici_Kompozıt_Sılıkon</v>
          </cell>
          <cell r="AD30" t="str">
            <v>SCHNEIDER</v>
          </cell>
          <cell r="AF30" t="str">
            <v>36 kV / 125 A</v>
          </cell>
          <cell r="AO30" t="str">
            <v>General Electric (GE)</v>
          </cell>
          <cell r="AT30" t="str">
            <v>MOD-2 TRAFO BİNASI ( 4 HÜCRELİ )</v>
          </cell>
          <cell r="AU30" t="str">
            <v>ELİMSAN</v>
          </cell>
          <cell r="BI30" t="str">
            <v>EMS</v>
          </cell>
          <cell r="CB30" t="str">
            <v>HAVA_YALITIMLI_DOLAP_TIPI</v>
          </cell>
          <cell r="CQ30" t="str">
            <v>SIEMENS</v>
          </cell>
          <cell r="CV30" t="str">
            <v>100 kVA 3X160 A TMŞ/DSYA Çıkışlı + Ayd. Sayacı A.D.P.</v>
          </cell>
          <cell r="CW30" t="str">
            <v>EMS</v>
          </cell>
          <cell r="DK30" t="str">
            <v>AG_SİGORTALI_YÜK_AYIRICISI</v>
          </cell>
          <cell r="DN30" t="str">
            <v>SCHNEIDER</v>
          </cell>
          <cell r="DO30" t="str">
            <v>500 A NH Sigorta 3 Boy</v>
          </cell>
          <cell r="DW30" t="str">
            <v>Ölçü 5 VA - Koruma 90 VA</v>
          </cell>
          <cell r="EC30">
            <v>800</v>
          </cell>
          <cell r="EI30" t="str">
            <v>4000/5</v>
          </cell>
          <cell r="EJ30">
            <v>800</v>
          </cell>
          <cell r="EM30" t="str">
            <v>5 FS5 - 5P 10</v>
          </cell>
          <cell r="EY30" t="str">
            <v>PM 870</v>
          </cell>
          <cell r="FT30" t="str">
            <v>Çift_Gergi_Takımı_477</v>
          </cell>
          <cell r="GA30" t="str">
            <v>Suzuki</v>
          </cell>
          <cell r="GB30" t="str">
            <v>AJ35R</v>
          </cell>
        </row>
        <row r="31">
          <cell r="G31" t="str">
            <v>TUĞCULAR</v>
          </cell>
          <cell r="J31" t="str">
            <v>R/R</v>
          </cell>
          <cell r="K31" t="str">
            <v>4(1X70/16)</v>
          </cell>
          <cell r="W31" t="str">
            <v>Harıcı_Sıgortali_Ayirici_Porselen</v>
          </cell>
          <cell r="AD31" t="str">
            <v>SELEN</v>
          </cell>
          <cell r="AF31" t="str">
            <v>36 kV / 160 A</v>
          </cell>
          <cell r="AT31" t="str">
            <v>MOD-3 TRAFO BİNASI ( 4 HÜCRELİ )</v>
          </cell>
          <cell r="AU31" t="str">
            <v>EMEK</v>
          </cell>
          <cell r="BI31" t="str">
            <v>EMSAN</v>
          </cell>
          <cell r="CB31" t="str">
            <v>HAVA_YALITIMLI_METALCLAD</v>
          </cell>
          <cell r="CQ31" t="str">
            <v>ULUSOY</v>
          </cell>
          <cell r="CV31" t="str">
            <v>100 kVA 3X160 A TMŞ/SYA Çıkışlı + Ayd. Sayacı A.D.P.</v>
          </cell>
          <cell r="CW31" t="str">
            <v>EMSAN</v>
          </cell>
          <cell r="DK31" t="str">
            <v>ÖZENGİLİ_ŞALTERLER</v>
          </cell>
          <cell r="DN31" t="str">
            <v>SELEN</v>
          </cell>
          <cell r="DO31" t="str">
            <v>630 A NH Sigorta 3 Boy</v>
          </cell>
          <cell r="DW31" t="str">
            <v>Ölçü 5 VA - Koruma 100 VA</v>
          </cell>
          <cell r="EC31">
            <v>1000</v>
          </cell>
          <cell r="EI31" t="str">
            <v>5000/5</v>
          </cell>
          <cell r="EJ31">
            <v>1000</v>
          </cell>
          <cell r="EM31" t="str">
            <v>0.1 FS10 - 5P 10</v>
          </cell>
          <cell r="FT31" t="str">
            <v>Ag_İzolatör</v>
          </cell>
          <cell r="GA31" t="str">
            <v>Teksan</v>
          </cell>
          <cell r="GB31" t="str">
            <v>AK218</v>
          </cell>
        </row>
        <row r="32">
          <cell r="G32" t="str">
            <v>TURGUTLU</v>
          </cell>
          <cell r="J32" t="str">
            <v>3R+R/R</v>
          </cell>
          <cell r="K32" t="str">
            <v>3(1X400/35)</v>
          </cell>
          <cell r="W32" t="str">
            <v>Harıcı_Sıgortali_Topraklamali_Ayirici_Kompozıt_Sılıkon</v>
          </cell>
          <cell r="AD32" t="str">
            <v>SELKO</v>
          </cell>
          <cell r="AF32" t="str">
            <v>36 kV / 200 A</v>
          </cell>
          <cell r="AT32" t="str">
            <v>MOD-4 TRAFO BİNASI ( 6 HÜCRELİ )</v>
          </cell>
          <cell r="AU32" t="str">
            <v>EREN</v>
          </cell>
          <cell r="BI32" t="str">
            <v>EMSAŞ</v>
          </cell>
          <cell r="CB32" t="str">
            <v>SF6_GAZ_YALITIMLI_MODULER</v>
          </cell>
          <cell r="CQ32" t="str">
            <v>EVA</v>
          </cell>
          <cell r="CV32" t="str">
            <v>100 kVA 3X160 A TMŞ/DSYA Çıkışlı A.D.P.</v>
          </cell>
          <cell r="CW32" t="str">
            <v>EMSAŞ</v>
          </cell>
          <cell r="DK32" t="str">
            <v>KOLLU_ADİ_ŞALTER</v>
          </cell>
          <cell r="DN32" t="str">
            <v>SELKO</v>
          </cell>
          <cell r="DW32" t="str">
            <v>Ölçü 5 VA - Koruma 120 VA</v>
          </cell>
          <cell r="EC32">
            <v>250</v>
          </cell>
          <cell r="EI32" t="str">
            <v>25/1 Toroidal</v>
          </cell>
          <cell r="EJ32">
            <v>250</v>
          </cell>
          <cell r="EM32" t="str">
            <v>0.2 FS10 - 5P 10</v>
          </cell>
          <cell r="FT32" t="str">
            <v>Og_İzolatör</v>
          </cell>
          <cell r="GA32" t="str">
            <v>Turkjen</v>
          </cell>
          <cell r="GB32" t="str">
            <v>AK351</v>
          </cell>
        </row>
        <row r="33">
          <cell r="G33" t="str">
            <v>TEMİZEL</v>
          </cell>
          <cell r="J33" t="str">
            <v>3R/R</v>
          </cell>
          <cell r="K33" t="str">
            <v>4(1X35/16)</v>
          </cell>
          <cell r="W33" t="str">
            <v>Harıcı_Sıgortali_Topraklamali_Ayirici_Porselen</v>
          </cell>
          <cell r="AD33" t="str">
            <v>SETAŞ</v>
          </cell>
          <cell r="AT33" t="str">
            <v>MOD-5 TRAFO BİNASI ( 8 HÜCRELİ )</v>
          </cell>
          <cell r="AU33" t="str">
            <v>ESAŞ</v>
          </cell>
          <cell r="BI33" t="str">
            <v>EMTA</v>
          </cell>
          <cell r="CB33" t="str">
            <v>SF6_GAZ_YALITIMLI_RMU</v>
          </cell>
          <cell r="CV33">
            <v>0</v>
          </cell>
          <cell r="CW33" t="str">
            <v>EMTA</v>
          </cell>
          <cell r="DK33" t="str">
            <v>AG_SİGORTASIZ_YÜK_AYIRICISI</v>
          </cell>
          <cell r="DN33" t="str">
            <v>SETAŞ</v>
          </cell>
          <cell r="DW33" t="str">
            <v>Ölçü 5 VA - Koruma 150 VA</v>
          </cell>
          <cell r="EC33">
            <v>16</v>
          </cell>
          <cell r="EI33" t="str">
            <v>50/1 Toroidal</v>
          </cell>
          <cell r="EJ33">
            <v>320</v>
          </cell>
          <cell r="EM33" t="str">
            <v>0.2S FS10 - 5P 10</v>
          </cell>
          <cell r="FT33" t="str">
            <v>Ag_İzolatör_Demiri</v>
          </cell>
          <cell r="GA33" t="str">
            <v>Unıversal</v>
          </cell>
          <cell r="GB33" t="str">
            <v>AK4100</v>
          </cell>
        </row>
        <row r="34">
          <cell r="G34" t="str">
            <v>ÖRME DİREK</v>
          </cell>
          <cell r="J34" t="str">
            <v>+2R/R</v>
          </cell>
          <cell r="K34" t="str">
            <v>4X10</v>
          </cell>
          <cell r="W34" t="str">
            <v>Harıcı_Topraklamali_Ayirici_Porselen</v>
          </cell>
          <cell r="AD34" t="str">
            <v>SIEMENS</v>
          </cell>
          <cell r="AT34" t="str">
            <v>MOD-5-A TRAFO BİNASI ( 17 HÜCRELİ )</v>
          </cell>
          <cell r="AU34" t="str">
            <v>ESIT</v>
          </cell>
          <cell r="BI34" t="str">
            <v>ENMAK</v>
          </cell>
          <cell r="CW34" t="str">
            <v>ENMAK</v>
          </cell>
          <cell r="DK34" t="str">
            <v>DİKEY_AG_SİGORTALI_YÜK_AYIRICISI</v>
          </cell>
          <cell r="DN34" t="str">
            <v>SIEMENS</v>
          </cell>
          <cell r="DW34" t="str">
            <v>Ölçü 5 VA - Koruma 200 VA</v>
          </cell>
          <cell r="EC34">
            <v>24</v>
          </cell>
          <cell r="EI34" t="str">
            <v>100/1 Toroidal</v>
          </cell>
          <cell r="EJ34">
            <v>16</v>
          </cell>
          <cell r="EM34" t="str">
            <v>0.5 FS10 - 5P 10</v>
          </cell>
          <cell r="FT34" t="str">
            <v>Og_İzolatör_Demiri</v>
          </cell>
          <cell r="GA34" t="str">
            <v>Vanguard</v>
          </cell>
          <cell r="GB34" t="str">
            <v>AK4110</v>
          </cell>
        </row>
        <row r="35">
          <cell r="G35" t="str">
            <v>GÜNEYDOĞU</v>
          </cell>
          <cell r="J35" t="str">
            <v>P+R/P</v>
          </cell>
          <cell r="K35" t="str">
            <v>1x4</v>
          </cell>
          <cell r="W35" t="str">
            <v>Topraklama_Ayiricisi</v>
          </cell>
          <cell r="AD35" t="str">
            <v>SİGMA</v>
          </cell>
          <cell r="AT35" t="str">
            <v>MOD-5-B TRAFO BİNASI ( 25 HÜCRELİ )</v>
          </cell>
          <cell r="AU35" t="str">
            <v>ESİTAŞ</v>
          </cell>
          <cell r="BI35" t="str">
            <v>ENPA</v>
          </cell>
          <cell r="CW35" t="str">
            <v>ENPA</v>
          </cell>
          <cell r="DK35" t="str">
            <v>TERMİK_MANYETİK_OTOMATİK_ŞALTERLER</v>
          </cell>
          <cell r="DN35" t="str">
            <v>SİGMA</v>
          </cell>
          <cell r="DW35" t="str">
            <v>Ölçü 10 VA - Koruma 30 VA</v>
          </cell>
          <cell r="EC35">
            <v>320</v>
          </cell>
          <cell r="EI35" t="str">
            <v>200/1 Toroidal</v>
          </cell>
          <cell r="EM35" t="str">
            <v>0.5S FS10 - 5P 10</v>
          </cell>
          <cell r="GA35" t="str">
            <v>Yamaha</v>
          </cell>
          <cell r="GB35" t="str">
            <v>AK4200</v>
          </cell>
        </row>
        <row r="36">
          <cell r="G36" t="str">
            <v>AĞAÇ DİREK</v>
          </cell>
          <cell r="J36" t="str">
            <v>3P+R/P</v>
          </cell>
          <cell r="K36" t="str">
            <v>1x6</v>
          </cell>
          <cell r="W36" t="str">
            <v>Yük_Ayiricisi</v>
          </cell>
          <cell r="AD36" t="str">
            <v>TEMSAN</v>
          </cell>
          <cell r="AT36" t="str">
            <v>PREFABRİK DAĞITIM  VE TRAFO MERKEZİ (PB-1)</v>
          </cell>
          <cell r="AU36" t="str">
            <v>ETISAN</v>
          </cell>
          <cell r="BI36" t="str">
            <v>ERCİYES</v>
          </cell>
          <cell r="CW36" t="str">
            <v>ERCİYES</v>
          </cell>
          <cell r="DK36" t="str">
            <v>TERMİK_MANYETİK_COMPACT_TİP_OTOMATİK_ŞALTERLER</v>
          </cell>
          <cell r="DN36" t="str">
            <v>TEMSAN</v>
          </cell>
          <cell r="DW36" t="str">
            <v>Ölçü 10 VA - Koruma 50 VA</v>
          </cell>
          <cell r="EI36" t="str">
            <v>250/1 Toroidal</v>
          </cell>
          <cell r="EM36" t="str">
            <v>1 FS10 - 5P 10</v>
          </cell>
          <cell r="GA36" t="str">
            <v>Yanmar</v>
          </cell>
          <cell r="GB36" t="str">
            <v>AK6400</v>
          </cell>
        </row>
        <row r="37">
          <cell r="G37" t="str">
            <v>AĞARTAN</v>
          </cell>
          <cell r="J37" t="str">
            <v>3P+R/A</v>
          </cell>
          <cell r="K37" t="str">
            <v>1x10</v>
          </cell>
          <cell r="W37" t="str">
            <v>Sıgortali_Yük_Ayiricisi</v>
          </cell>
          <cell r="AD37" t="str">
            <v>ULUSOY</v>
          </cell>
          <cell r="AT37" t="str">
            <v>PREFABRİK DAĞITIM  VE TRAFO MERKEZİ (PB-2)</v>
          </cell>
          <cell r="AU37" t="str">
            <v>ETİTAŞ</v>
          </cell>
          <cell r="BI37" t="str">
            <v>ERTA</v>
          </cell>
          <cell r="CW37" t="str">
            <v>ERTA</v>
          </cell>
          <cell r="DN37" t="str">
            <v>ULUSOY</v>
          </cell>
          <cell r="DW37" t="str">
            <v>Ölçü 10 VA - Koruma 60 VA</v>
          </cell>
          <cell r="EI37" t="str">
            <v>25/5 Toroidal</v>
          </cell>
          <cell r="EM37" t="str">
            <v>3 FS10 - 5P 10</v>
          </cell>
          <cell r="GA37" t="str">
            <v>Karjen</v>
          </cell>
          <cell r="GB37" t="str">
            <v>ALXD-4136</v>
          </cell>
        </row>
        <row r="38">
          <cell r="G38" t="str">
            <v>AĞARTAŞ</v>
          </cell>
          <cell r="J38" t="str">
            <v>3P+P/2R</v>
          </cell>
          <cell r="K38" t="str">
            <v>1x16</v>
          </cell>
          <cell r="AD38" t="str">
            <v>YAKIŞLAR</v>
          </cell>
          <cell r="AT38" t="str">
            <v>PREFABRİK DAĞITIM  VE TRAFO MERKEZİ (PB-3)</v>
          </cell>
          <cell r="AU38" t="str">
            <v>JOYSAN</v>
          </cell>
          <cell r="BI38" t="str">
            <v>ESEM</v>
          </cell>
          <cell r="CW38" t="str">
            <v>ESEM</v>
          </cell>
          <cell r="DN38" t="str">
            <v>YAKIŞLAR</v>
          </cell>
          <cell r="DW38" t="str">
            <v>Ölçü 10 VA - Koruma 90 VA</v>
          </cell>
          <cell r="EI38" t="str">
            <v>50/5 Toroidal</v>
          </cell>
          <cell r="EM38" t="str">
            <v>5 FS10 - 5P 10</v>
          </cell>
          <cell r="GB38" t="str">
            <v>ALXD-4T36</v>
          </cell>
        </row>
        <row r="39">
          <cell r="G39" t="str">
            <v>ASEL MADEN</v>
          </cell>
          <cell r="J39" t="str">
            <v>3P/R</v>
          </cell>
          <cell r="K39" t="str">
            <v>1x25</v>
          </cell>
          <cell r="AD39" t="str">
            <v>YILDIZLAR</v>
          </cell>
          <cell r="AT39" t="str">
            <v>PREFABRİK DAĞITIM  VE TRAFO MERKEZİ (PB-4)</v>
          </cell>
          <cell r="AU39" t="str">
            <v>KAPLAN</v>
          </cell>
          <cell r="BI39" t="str">
            <v>ETAP</v>
          </cell>
          <cell r="CW39" t="str">
            <v>ETAP</v>
          </cell>
          <cell r="DN39" t="str">
            <v>YILDIZLAR</v>
          </cell>
          <cell r="DW39" t="str">
            <v>Ölçü 10 VA - Koruma 100 VA</v>
          </cell>
          <cell r="EI39" t="str">
            <v>100/5 Toroidal</v>
          </cell>
          <cell r="EM39" t="str">
            <v>0.1 FS5 - 5P 20</v>
          </cell>
          <cell r="GB39" t="str">
            <v>ALXD-6T64</v>
          </cell>
        </row>
        <row r="40">
          <cell r="G40" t="str">
            <v>BARAN</v>
          </cell>
          <cell r="J40" t="str">
            <v>3P/P</v>
          </cell>
          <cell r="K40" t="str">
            <v>1x35</v>
          </cell>
          <cell r="AD40" t="str">
            <v>ORTAKLAR</v>
          </cell>
          <cell r="AT40" t="str">
            <v>3. ŞAHIS BETON KÖŞK (TİP-1A)1000 KVA VE ALTI GÜÇLER İÇİN-DIŞARDAN İŞLETİLEN TİP</v>
          </cell>
          <cell r="AU40" t="str">
            <v>LIDER</v>
          </cell>
          <cell r="BI40" t="str">
            <v>EUROPOWER</v>
          </cell>
          <cell r="CW40" t="str">
            <v>EUROPOWER</v>
          </cell>
          <cell r="DN40" t="str">
            <v>ORTAKLAR</v>
          </cell>
          <cell r="DW40" t="str">
            <v>Ölçü 10 VA - Koruma 120 VA</v>
          </cell>
          <cell r="EI40" t="str">
            <v>200/5 Toroidal</v>
          </cell>
          <cell r="EM40" t="str">
            <v>0.2 FS5 - 5P 20</v>
          </cell>
          <cell r="GB40" t="str">
            <v>ALXD-6TA64</v>
          </cell>
        </row>
        <row r="41">
          <cell r="G41" t="str">
            <v>BARANLAR</v>
          </cell>
          <cell r="J41" t="str">
            <v>3P+R/R</v>
          </cell>
          <cell r="K41" t="str">
            <v>1x50</v>
          </cell>
          <cell r="AD41" t="str">
            <v>FEDERAL</v>
          </cell>
          <cell r="AT41" t="str">
            <v>3. ŞAHIS BETON KÖŞK (TİP-1A)1000 KVA VE ALTI GÜÇLER İÇİN-İÇERDEN İŞLETİLEN TİP</v>
          </cell>
          <cell r="AU41" t="str">
            <v>MAKSAN</v>
          </cell>
          <cell r="BI41" t="str">
            <v>GÖKGÜR</v>
          </cell>
          <cell r="CW41" t="str">
            <v>GÖKGÜR</v>
          </cell>
          <cell r="DN41" t="str">
            <v>FEDERAL</v>
          </cell>
          <cell r="DW41" t="str">
            <v>Ölçü 10 VA - Koruma 150 VA</v>
          </cell>
          <cell r="EI41" t="str">
            <v>250/5 Toroidal</v>
          </cell>
          <cell r="EM41" t="str">
            <v>0.2S FS5 - 5P 20</v>
          </cell>
          <cell r="GB41" t="str">
            <v>AO 275R</v>
          </cell>
        </row>
        <row r="42">
          <cell r="G42" t="str">
            <v>BASIL</v>
          </cell>
          <cell r="J42" t="str">
            <v>A+R/A</v>
          </cell>
          <cell r="K42" t="str">
            <v>1x70</v>
          </cell>
          <cell r="AD42" t="str">
            <v>KALE</v>
          </cell>
          <cell r="AT42" t="str">
            <v>3. ŞAHIS BETON KÖŞK (TİP-1A)1600 KVA -İÇERDEN İŞLETİLEN TİP</v>
          </cell>
          <cell r="AU42" t="str">
            <v>MEKSAN</v>
          </cell>
          <cell r="BI42" t="str">
            <v>KARABULUT</v>
          </cell>
          <cell r="CW42" t="str">
            <v>KARABULUT</v>
          </cell>
          <cell r="DN42" t="str">
            <v>KALE</v>
          </cell>
          <cell r="DW42" t="str">
            <v>Ölçü 10 VA - Koruma 200 VA</v>
          </cell>
          <cell r="EI42" t="str">
            <v>1600/5</v>
          </cell>
          <cell r="EM42" t="str">
            <v>0.5 FS5 - 5P 20</v>
          </cell>
          <cell r="GB42" t="str">
            <v>AO35R</v>
          </cell>
        </row>
        <row r="43">
          <cell r="G43" t="str">
            <v>ÇALİKLER METAL</v>
          </cell>
          <cell r="J43" t="str">
            <v>A/A</v>
          </cell>
          <cell r="K43" t="str">
            <v>1x95</v>
          </cell>
          <cell r="AD43" t="str">
            <v>PRONUTEC</v>
          </cell>
          <cell r="AT43" t="str">
            <v>3. ŞAHIS BETON KÖŞK (TİP-1B)1000 KVA VE ALTI GÜÇLER İÇİN-DIŞARDAN İŞLETİLEN TİP</v>
          </cell>
          <cell r="AU43" t="str">
            <v>METAŞ</v>
          </cell>
          <cell r="BI43" t="str">
            <v>KARDEŞLER</v>
          </cell>
          <cell r="CW43" t="str">
            <v>KARDEŞLER</v>
          </cell>
          <cell r="DN43" t="str">
            <v>PRONUTEC</v>
          </cell>
          <cell r="DW43" t="str">
            <v>Ölçü 15 VA - Koruma 30 VA</v>
          </cell>
          <cell r="EI43" t="str">
            <v>80/5</v>
          </cell>
          <cell r="EM43" t="str">
            <v>0.5S FS5 - 5P 20</v>
          </cell>
          <cell r="GB43" t="str">
            <v>APD 1000 C</v>
          </cell>
        </row>
        <row r="44">
          <cell r="G44" t="str">
            <v>ÇAVUŞOĞLU</v>
          </cell>
          <cell r="J44" t="str">
            <v>3A+R/P</v>
          </cell>
          <cell r="K44" t="str">
            <v>1x120</v>
          </cell>
          <cell r="AD44">
            <v>0</v>
          </cell>
          <cell r="AT44" t="str">
            <v>3. ŞAHIS BETON KÖŞK (TİP-1B)1000 KVA VE ALTI GÜÇLER İÇİN-İÇERDEN İŞLETİLEN TİP</v>
          </cell>
          <cell r="AU44" t="str">
            <v>RADE KONCAR</v>
          </cell>
          <cell r="BI44" t="str">
            <v>KUMSEL</v>
          </cell>
          <cell r="CW44" t="str">
            <v>KUMSEL</v>
          </cell>
          <cell r="DW44" t="str">
            <v>Ölçü 15 VA - Koruma 50 VA</v>
          </cell>
          <cell r="EM44" t="str">
            <v>1 FS5 - 5P 20</v>
          </cell>
          <cell r="GB44" t="str">
            <v>APD165A</v>
          </cell>
        </row>
        <row r="45">
          <cell r="G45" t="str">
            <v>ÇEKOSAN</v>
          </cell>
          <cell r="J45" t="str">
            <v>3A+R/A</v>
          </cell>
          <cell r="K45" t="str">
            <v>1x150</v>
          </cell>
          <cell r="AT45" t="str">
            <v>3. ŞAHIS BETON KÖŞK (TİP-1B)1600 KVA -İÇERDEN İŞLETİLEN TİP</v>
          </cell>
          <cell r="AU45" t="str">
            <v>SBS</v>
          </cell>
          <cell r="BI45" t="str">
            <v>LİDER</v>
          </cell>
          <cell r="CW45" t="str">
            <v>LİDER</v>
          </cell>
          <cell r="DW45" t="str">
            <v>Ölçü 15 VA - Koruma 60 VA</v>
          </cell>
          <cell r="EM45" t="str">
            <v>3 FS5 - 5P 20</v>
          </cell>
          <cell r="GB45" t="str">
            <v>APD 25A</v>
          </cell>
        </row>
        <row r="46">
          <cell r="G46" t="str">
            <v>CEM</v>
          </cell>
          <cell r="J46" t="str">
            <v>3A+2R/P</v>
          </cell>
          <cell r="K46" t="str">
            <v>1x185</v>
          </cell>
          <cell r="AT46" t="str">
            <v>3. ŞAHIS BETON KÖŞK (TİP-1C)1000 KVA VE ALTI GÜÇLER İÇİN-İÇERDEN İŞLETİLEN TİP</v>
          </cell>
          <cell r="AU46" t="str">
            <v>SCHNEIDER</v>
          </cell>
          <cell r="BI46" t="str">
            <v>LMS</v>
          </cell>
          <cell r="CW46" t="str">
            <v>LMS</v>
          </cell>
          <cell r="DW46" t="str">
            <v>Ölçü 15 VA - Koruma 90 VA</v>
          </cell>
          <cell r="EM46" t="str">
            <v>5 FS5 - 5P 20</v>
          </cell>
          <cell r="GB46" t="str">
            <v>APD33A</v>
          </cell>
        </row>
        <row r="47">
          <cell r="G47" t="str">
            <v>CETKA</v>
          </cell>
          <cell r="J47" t="str">
            <v>3A/R</v>
          </cell>
          <cell r="K47" t="str">
            <v>1x240</v>
          </cell>
          <cell r="AT47" t="str">
            <v>3. ŞAHIS BETON KÖŞK (TİP-1C)1600 KVA -İÇERDEN İŞLETİLEN TİP</v>
          </cell>
          <cell r="AU47" t="str">
            <v>SEM</v>
          </cell>
          <cell r="BI47" t="str">
            <v>MARKA YOK</v>
          </cell>
          <cell r="CW47" t="str">
            <v>MARKA YOK</v>
          </cell>
          <cell r="DW47" t="str">
            <v>Ölçü 15 VA - Koruma 100 VA</v>
          </cell>
          <cell r="EM47" t="str">
            <v>0.1 FS10 - 5P 20</v>
          </cell>
          <cell r="GB47" t="str">
            <v>APD700</v>
          </cell>
        </row>
        <row r="48">
          <cell r="G48" t="str">
            <v>DEPAS</v>
          </cell>
          <cell r="J48" t="str">
            <v>3A/P</v>
          </cell>
          <cell r="K48" t="str">
            <v>2X4</v>
          </cell>
          <cell r="AT48" t="str">
            <v>3. ŞAHIS BETON KÖŞK (TİP-1C)1600 KVA VE ALTI GÜÇLER İÇİN-DIŞARDAN İŞLETİLEN TİP</v>
          </cell>
          <cell r="AU48" t="str">
            <v>SEPAM</v>
          </cell>
          <cell r="BI48" t="str">
            <v>MEPSAN</v>
          </cell>
          <cell r="CW48" t="str">
            <v>MEPSAN</v>
          </cell>
          <cell r="DW48" t="str">
            <v>Ölçü 15 VA - Koruma 120 VA</v>
          </cell>
          <cell r="EM48" t="str">
            <v>0.2 FS10 - 5P 20</v>
          </cell>
          <cell r="GB48" t="str">
            <v>apd70a</v>
          </cell>
        </row>
        <row r="49">
          <cell r="G49" t="str">
            <v>EKO-EN</v>
          </cell>
          <cell r="J49" t="str">
            <v>3A/A</v>
          </cell>
          <cell r="K49" t="str">
            <v>2X6</v>
          </cell>
          <cell r="AT49" t="str">
            <v>3. ŞAHIS BETON KÖŞK (TİP-1D)1600 KVA VE ALTI GÜÇLER İÇİN-DIŞARDAN İŞLETİLEN TİP</v>
          </cell>
          <cell r="AU49" t="str">
            <v>SIEMENS</v>
          </cell>
          <cell r="BI49" t="str">
            <v>MİRİM</v>
          </cell>
          <cell r="CW49" t="str">
            <v>MİRİM</v>
          </cell>
          <cell r="DW49" t="str">
            <v>Ölçü 15 VA - Koruma 150 VA</v>
          </cell>
          <cell r="EM49" t="str">
            <v>0.2S FS10 - 5P 20</v>
          </cell>
          <cell r="GB49" t="str">
            <v>APD825M</v>
          </cell>
        </row>
        <row r="50">
          <cell r="G50" t="str">
            <v>ELTAŞ</v>
          </cell>
          <cell r="J50" t="str">
            <v>3O+R/P</v>
          </cell>
          <cell r="K50" t="str">
            <v>2X10</v>
          </cell>
          <cell r="AT50" t="str">
            <v>3. ŞAHIS BETON KÖŞK (TİP-2A)- DIŞARIDAN İŞLETİLEN TİP</v>
          </cell>
          <cell r="AU50" t="str">
            <v>STD</v>
          </cell>
          <cell r="BI50" t="str">
            <v>MİTAŞ</v>
          </cell>
          <cell r="CW50" t="str">
            <v>MİTAŞ</v>
          </cell>
          <cell r="DW50" t="str">
            <v>Ölçü 15 VA - Koruma 200 VA</v>
          </cell>
          <cell r="EM50" t="str">
            <v>0.5 FS10 - 5P 20</v>
          </cell>
          <cell r="GB50" t="str">
            <v>APO 1000</v>
          </cell>
        </row>
        <row r="51">
          <cell r="G51" t="str">
            <v>ESTAŞ</v>
          </cell>
          <cell r="J51" t="str">
            <v>3O+R/O</v>
          </cell>
          <cell r="K51" t="str">
            <v>2X16</v>
          </cell>
          <cell r="AT51" t="str">
            <v>3. ŞAHIS BETON KÖŞK (TİP-2B)- DIŞARIDAN İŞLETİLEN TİP</v>
          </cell>
          <cell r="AU51" t="str">
            <v>SÖNMEZ</v>
          </cell>
          <cell r="BI51" t="str">
            <v>NİĞBAŞ</v>
          </cell>
          <cell r="CW51" t="str">
            <v>NİĞBAŞ</v>
          </cell>
          <cell r="DW51" t="str">
            <v>Ölçü 20 VA - Koruma 30 VA</v>
          </cell>
          <cell r="EM51" t="str">
            <v>0.5S FS10 - 5P 20</v>
          </cell>
          <cell r="GB51" t="str">
            <v>ARK S115</v>
          </cell>
        </row>
        <row r="52">
          <cell r="G52" t="str">
            <v>GESTAŞ</v>
          </cell>
          <cell r="J52" t="str">
            <v>3O+R/A</v>
          </cell>
          <cell r="K52" t="str">
            <v>2X25</v>
          </cell>
          <cell r="AT52" t="str">
            <v>3. ŞAHIS BETON KÖŞK (TİP-2H/B-İÇERDEN İŞLETİLEN TİP</v>
          </cell>
          <cell r="AU52" t="str">
            <v>TEK</v>
          </cell>
          <cell r="BI52" t="str">
            <v>OKÇU</v>
          </cell>
          <cell r="CW52" t="str">
            <v>OKÇU</v>
          </cell>
          <cell r="DW52" t="str">
            <v>Ölçü 20 VA - Koruma 50 VA</v>
          </cell>
          <cell r="EM52" t="str">
            <v>1 FS10 - 5P 20</v>
          </cell>
          <cell r="GB52" t="str">
            <v>ARK-S360</v>
          </cell>
        </row>
        <row r="53">
          <cell r="G53" t="str">
            <v>HAS ÇELIK</v>
          </cell>
          <cell r="J53" t="str">
            <v>3O/R</v>
          </cell>
          <cell r="K53" t="str">
            <v>2X35</v>
          </cell>
          <cell r="AT53">
            <v>0</v>
          </cell>
          <cell r="AU53" t="str">
            <v>TEKIS</v>
          </cell>
          <cell r="BI53" t="str">
            <v>ÖZDEMİR</v>
          </cell>
          <cell r="CW53" t="str">
            <v>ÖZDEMİR</v>
          </cell>
          <cell r="DW53" t="str">
            <v>Ölçü 20 VA - Koruma 60 VA</v>
          </cell>
          <cell r="EM53" t="str">
            <v>3 FS10 - 5P 20</v>
          </cell>
          <cell r="GB53" t="str">
            <v>AS 550</v>
          </cell>
        </row>
        <row r="54">
          <cell r="G54" t="str">
            <v>HAS ÇELİK</v>
          </cell>
          <cell r="J54" t="str">
            <v>3O/O</v>
          </cell>
          <cell r="K54" t="str">
            <v>2X50</v>
          </cell>
          <cell r="AU54" t="str">
            <v>TRAFOSAN</v>
          </cell>
          <cell r="BI54" t="str">
            <v>ÖZOLGUN</v>
          </cell>
          <cell r="CW54" t="str">
            <v>ÖZOLGUN</v>
          </cell>
          <cell r="DW54" t="str">
            <v>Ölçü 20 VA - Koruma 90 VA</v>
          </cell>
          <cell r="EM54" t="str">
            <v>5 FS10 - 5P 20</v>
          </cell>
          <cell r="GB54" t="str">
            <v>AYD4N41</v>
          </cell>
        </row>
        <row r="55">
          <cell r="G55" t="str">
            <v>HASKUM</v>
          </cell>
          <cell r="J55" t="str">
            <v>3O/A</v>
          </cell>
          <cell r="K55" t="str">
            <v>2X70</v>
          </cell>
          <cell r="AU55" t="str">
            <v>TRANSFORM</v>
          </cell>
          <cell r="BI55" t="str">
            <v>ÖZPA</v>
          </cell>
          <cell r="CW55" t="str">
            <v>ÖZPA</v>
          </cell>
          <cell r="DW55" t="str">
            <v>Ölçü 20 VA - Koruma 100 VA</v>
          </cell>
          <cell r="EM55" t="str">
            <v>0.1 FS5 - 10P 10</v>
          </cell>
          <cell r="GB55" t="str">
            <v>BİNA İÇİ</v>
          </cell>
        </row>
        <row r="56">
          <cell r="G56" t="str">
            <v>HEPER</v>
          </cell>
          <cell r="J56" t="str">
            <v>3Po+R/Po</v>
          </cell>
          <cell r="K56" t="str">
            <v>2X95</v>
          </cell>
          <cell r="AU56" t="str">
            <v>TRANSTEK</v>
          </cell>
          <cell r="BI56" t="str">
            <v>PANELSAN</v>
          </cell>
          <cell r="CW56" t="str">
            <v>PANELSAN</v>
          </cell>
          <cell r="DW56" t="str">
            <v>Ölçü 20 VA - Koruma 120 VA</v>
          </cell>
          <cell r="EM56" t="str">
            <v>0.2 FS5 - 10P 10</v>
          </cell>
          <cell r="GB56" t="str">
            <v>CANOPY</v>
          </cell>
        </row>
        <row r="57">
          <cell r="G57" t="str">
            <v>ISIK</v>
          </cell>
          <cell r="J57" t="str">
            <v>3Po+R/A</v>
          </cell>
          <cell r="K57" t="str">
            <v>2X120</v>
          </cell>
          <cell r="AU57" t="str">
            <v>TİMSAN</v>
          </cell>
          <cell r="BI57" t="str">
            <v>PANOSAN</v>
          </cell>
          <cell r="CW57" t="str">
            <v>PANOSAN</v>
          </cell>
          <cell r="DW57" t="str">
            <v>Ölçü 20 VA - Koruma 150 VA</v>
          </cell>
          <cell r="EM57" t="str">
            <v>0.2S FS5 - 10P 10</v>
          </cell>
          <cell r="GB57" t="str">
            <v>CJ1100PM</v>
          </cell>
        </row>
        <row r="58">
          <cell r="G58" t="str">
            <v>IŞIK</v>
          </cell>
          <cell r="J58" t="str">
            <v>3A</v>
          </cell>
          <cell r="K58" t="str">
            <v>2X150</v>
          </cell>
          <cell r="AU58" t="str">
            <v>ULUSOY</v>
          </cell>
          <cell r="BI58" t="str">
            <v>PEMAŞ</v>
          </cell>
          <cell r="CW58" t="str">
            <v>PEMAŞ</v>
          </cell>
          <cell r="DW58" t="str">
            <v>Ölçü 20 VA - Koruma 200 VA</v>
          </cell>
          <cell r="EM58" t="str">
            <v>0.5 FS5 - 10P 10</v>
          </cell>
          <cell r="GB58" t="str">
            <v>CJ1400PM</v>
          </cell>
        </row>
        <row r="59">
          <cell r="G59" t="str">
            <v>ITAS</v>
          </cell>
          <cell r="J59" t="str">
            <v>3A+P/P</v>
          </cell>
          <cell r="K59" t="str">
            <v>2X185</v>
          </cell>
          <cell r="AU59" t="str">
            <v>ÖBEK</v>
          </cell>
          <cell r="BI59" t="str">
            <v>PEMSAN</v>
          </cell>
          <cell r="CW59" t="str">
            <v>PEMSAN</v>
          </cell>
          <cell r="DW59" t="str">
            <v>Ölçü 30 VA - Koruma 30 VA</v>
          </cell>
          <cell r="EM59" t="str">
            <v>0.5S FS5 - 10P 10</v>
          </cell>
          <cell r="GB59" t="str">
            <v>ÇJ800PN</v>
          </cell>
        </row>
        <row r="60">
          <cell r="G60" t="str">
            <v>KAPLAN</v>
          </cell>
          <cell r="J60">
            <v>0</v>
          </cell>
          <cell r="K60" t="str">
            <v>2X240</v>
          </cell>
          <cell r="AU60" t="str">
            <v>ÖZ GÖKÇE</v>
          </cell>
          <cell r="BI60" t="str">
            <v>SADİRLER</v>
          </cell>
          <cell r="CW60" t="str">
            <v>SADİRLER</v>
          </cell>
          <cell r="DW60" t="str">
            <v>Ölçü 30 VA - Koruma 50 VA</v>
          </cell>
          <cell r="EM60" t="str">
            <v>1 FS5 - 10P 10</v>
          </cell>
          <cell r="GB60" t="str">
            <v>ÇJ900PM</v>
          </cell>
        </row>
        <row r="61">
          <cell r="G61" t="str">
            <v>KONSAN</v>
          </cell>
          <cell r="K61" t="str">
            <v>3X2.5</v>
          </cell>
          <cell r="AU61" t="str">
            <v>ÖZGÜNEY</v>
          </cell>
          <cell r="BI61" t="str">
            <v>SARAY</v>
          </cell>
          <cell r="CW61" t="str">
            <v>SARAY</v>
          </cell>
          <cell r="DW61" t="str">
            <v>Ölçü 30 VA - Koruma 60 VA</v>
          </cell>
          <cell r="EM61" t="str">
            <v>3 FS5 - 10P 10</v>
          </cell>
          <cell r="GB61" t="str">
            <v>ÇJ900PN</v>
          </cell>
        </row>
        <row r="62">
          <cell r="G62" t="str">
            <v>MAKSAN</v>
          </cell>
          <cell r="K62" t="str">
            <v>3X4</v>
          </cell>
          <cell r="AU62" t="str">
            <v>ÖZGÜNEY BESE</v>
          </cell>
          <cell r="BI62" t="str">
            <v>SELEN</v>
          </cell>
          <cell r="CW62" t="str">
            <v>SELEN</v>
          </cell>
          <cell r="DW62" t="str">
            <v>Ölçü 30 VA - Koruma 90 VA</v>
          </cell>
          <cell r="EM62" t="str">
            <v>5 FS5 - 10P 10</v>
          </cell>
          <cell r="GB62" t="str">
            <v>CONAPY</v>
          </cell>
        </row>
        <row r="63">
          <cell r="G63" t="str">
            <v>MEB</v>
          </cell>
          <cell r="K63" t="str">
            <v>3X6</v>
          </cell>
          <cell r="AU63" t="str">
            <v>ÖZTRAFO</v>
          </cell>
          <cell r="BI63" t="str">
            <v>SIEMENS</v>
          </cell>
          <cell r="CW63" t="str">
            <v>SIEMENS</v>
          </cell>
          <cell r="DW63" t="str">
            <v>Ölçü 30 VA - Koruma 100 VA</v>
          </cell>
          <cell r="EM63" t="str">
            <v>0.1 FS10 - 10P 10</v>
          </cell>
          <cell r="GB63" t="str">
            <v>DAHİLİ</v>
          </cell>
        </row>
        <row r="64">
          <cell r="G64" t="str">
            <v>MEKSAN</v>
          </cell>
          <cell r="K64" t="str">
            <v>3X10</v>
          </cell>
          <cell r="AU64" t="str">
            <v>AZP</v>
          </cell>
          <cell r="BI64" t="str">
            <v>SIGMA</v>
          </cell>
          <cell r="CW64" t="str">
            <v>SIGMA</v>
          </cell>
          <cell r="DW64" t="str">
            <v>Ölçü 30 VA - Koruma 120 VA</v>
          </cell>
          <cell r="EM64" t="str">
            <v>0.2 FS10 - 10P 10</v>
          </cell>
          <cell r="GB64" t="str">
            <v>DGC2013</v>
          </cell>
        </row>
        <row r="65">
          <cell r="G65" t="str">
            <v>MİNA</v>
          </cell>
          <cell r="K65" t="str">
            <v>3X16</v>
          </cell>
          <cell r="AU65" t="str">
            <v>AKSAN</v>
          </cell>
          <cell r="BI65" t="str">
            <v>SUMER</v>
          </cell>
          <cell r="CW65" t="str">
            <v>SUMER</v>
          </cell>
          <cell r="DW65" t="str">
            <v>Ölçü 30 VA - Koruma 150 VA</v>
          </cell>
          <cell r="EM65" t="str">
            <v>0.2S FS10 - 10P 10</v>
          </cell>
          <cell r="GB65" t="str">
            <v>DGS 2013</v>
          </cell>
        </row>
        <row r="66">
          <cell r="G66" t="str">
            <v>NOYA</v>
          </cell>
          <cell r="K66" t="str">
            <v>3X25</v>
          </cell>
          <cell r="AU66" t="str">
            <v>YENİ ÜMİT</v>
          </cell>
          <cell r="BI66" t="str">
            <v>TEMSAN</v>
          </cell>
          <cell r="CW66" t="str">
            <v>TEMSAN</v>
          </cell>
          <cell r="DW66" t="str">
            <v>Ölçü 30 VA - Koruma 200 VA</v>
          </cell>
          <cell r="EM66" t="str">
            <v>0.5 FS10 - 10P 10</v>
          </cell>
          <cell r="GB66" t="str">
            <v>DİESEL</v>
          </cell>
        </row>
        <row r="67">
          <cell r="G67" t="str">
            <v>ÖKSÜZ</v>
          </cell>
          <cell r="K67" t="str">
            <v>3X35</v>
          </cell>
          <cell r="AU67" t="str">
            <v>ETA</v>
          </cell>
          <cell r="BI67" t="str">
            <v>TOPÇUOĞLU</v>
          </cell>
          <cell r="CW67" t="str">
            <v>TOPÇUOĞLU</v>
          </cell>
          <cell r="DW67" t="str">
            <v>Ölçü 45 VA - Koruma 30 VA</v>
          </cell>
          <cell r="EM67" t="str">
            <v>0.5S FS10 - 10P 10</v>
          </cell>
          <cell r="GB67" t="str">
            <v>Direk Enjeksiyonlu , Dizel , 4</v>
          </cell>
        </row>
        <row r="68">
          <cell r="G68" t="str">
            <v>TEK</v>
          </cell>
          <cell r="K68" t="str">
            <v>3X50</v>
          </cell>
          <cell r="AU68" t="str">
            <v>SAMİ</v>
          </cell>
          <cell r="BI68" t="str">
            <v>TÜREL</v>
          </cell>
          <cell r="CW68" t="str">
            <v>TÜREL</v>
          </cell>
          <cell r="DW68" t="str">
            <v>Ölçü 45 VA - Koruma 50 VA</v>
          </cell>
          <cell r="EM68" t="str">
            <v>1 FS10 - 10P 10</v>
          </cell>
          <cell r="GB68" t="str">
            <v>DİZEL</v>
          </cell>
        </row>
        <row r="69">
          <cell r="G69" t="str">
            <v>TEKİŞ</v>
          </cell>
          <cell r="K69" t="str">
            <v>3X70</v>
          </cell>
          <cell r="AU69" t="str">
            <v>SETAŞ</v>
          </cell>
          <cell r="BI69" t="str">
            <v>UĞUR</v>
          </cell>
          <cell r="CW69" t="str">
            <v>UĞUR</v>
          </cell>
          <cell r="DW69" t="str">
            <v>Ölçü 45 VA - Koruma 60 VA</v>
          </cell>
          <cell r="EM69" t="str">
            <v>3 FS10 - 10P 10</v>
          </cell>
          <cell r="GB69" t="str">
            <v>DİZEL 4 Zamanlı, Su Soğutmalı</v>
          </cell>
        </row>
        <row r="70">
          <cell r="G70" t="str">
            <v>TURKMALI</v>
          </cell>
          <cell r="K70" t="str">
            <v>3X95</v>
          </cell>
          <cell r="AU70" t="str">
            <v>UFUK</v>
          </cell>
          <cell r="BI70" t="str">
            <v>YAVUZ</v>
          </cell>
          <cell r="CW70" t="str">
            <v>YAVUZ</v>
          </cell>
          <cell r="DW70" t="str">
            <v>Ölçü 45 VA - Koruma 90 VA</v>
          </cell>
          <cell r="EM70" t="str">
            <v>5 FS10 - 10P 10</v>
          </cell>
          <cell r="GB70" t="str">
            <v>dizel apd 33a</v>
          </cell>
        </row>
        <row r="71">
          <cell r="G71" t="str">
            <v>YAKIŞLAR</v>
          </cell>
          <cell r="K71" t="str">
            <v>3X120</v>
          </cell>
          <cell r="AU71" t="str">
            <v>TEZCAN</v>
          </cell>
          <cell r="BI71" t="str">
            <v>ZEYBEK</v>
          </cell>
          <cell r="CW71" t="str">
            <v>ZEYBEK</v>
          </cell>
          <cell r="DW71" t="str">
            <v>Ölçü 45 VA - Koruma 100 VA</v>
          </cell>
          <cell r="EM71" t="str">
            <v>0.1 FS5 - 10P 20</v>
          </cell>
          <cell r="GB71" t="str">
            <v>DSE6020</v>
          </cell>
        </row>
        <row r="72">
          <cell r="G72" t="str">
            <v>KARAKAYA</v>
          </cell>
          <cell r="K72" t="str">
            <v>3X150</v>
          </cell>
          <cell r="AU72" t="str">
            <v>UTAŞ</v>
          </cell>
          <cell r="CW72" t="str">
            <v>OĞULTÜRK</v>
          </cell>
          <cell r="DW72" t="str">
            <v>Ölçü 45 VA - Koruma 120 VA</v>
          </cell>
          <cell r="EM72" t="str">
            <v>0.2 FS5 - 10P 20</v>
          </cell>
          <cell r="GB72" t="str">
            <v>DSE7320</v>
          </cell>
        </row>
        <row r="73">
          <cell r="G73" t="str">
            <v>FABRİKA ENERJİ</v>
          </cell>
          <cell r="K73" t="str">
            <v>3X185</v>
          </cell>
          <cell r="AU73" t="str">
            <v>NİLGAP</v>
          </cell>
          <cell r="CW73" t="str">
            <v>PANOSET</v>
          </cell>
          <cell r="DW73" t="str">
            <v>Ölçü 45 VA - Koruma 150 VA</v>
          </cell>
          <cell r="EM73" t="str">
            <v>0.2S FS5 - 10P 20</v>
          </cell>
          <cell r="GB73" t="str">
            <v>EAG-25</v>
          </cell>
        </row>
        <row r="74">
          <cell r="G74" t="str">
            <v>BABAOĞLU</v>
          </cell>
          <cell r="K74" t="str">
            <v>3X240</v>
          </cell>
          <cell r="AU74" t="str">
            <v>NİL</v>
          </cell>
          <cell r="CW74" t="str">
            <v>SCADA</v>
          </cell>
          <cell r="DW74" t="str">
            <v>Ölçü 45 VA - Koruma 200 VA</v>
          </cell>
          <cell r="EM74" t="str">
            <v>0.5 FS5 - 10P 20</v>
          </cell>
          <cell r="GB74" t="str">
            <v>ECM</v>
          </cell>
        </row>
        <row r="75">
          <cell r="G75" t="str">
            <v>MARKA YOK</v>
          </cell>
          <cell r="K75" t="str">
            <v>4X4</v>
          </cell>
          <cell r="CW75" t="str">
            <v>KARSAN</v>
          </cell>
          <cell r="DW75" t="str">
            <v>Ölçü 60 VA - Koruma 30 VA</v>
          </cell>
          <cell r="EM75" t="str">
            <v>0.5S FS5 - 10P 20</v>
          </cell>
          <cell r="GB75" t="str">
            <v>ECO43-1LN/4</v>
          </cell>
        </row>
        <row r="76">
          <cell r="G76" t="str">
            <v>YAKIŞLAR</v>
          </cell>
          <cell r="K76" t="str">
            <v>4X6</v>
          </cell>
          <cell r="CW76" t="str">
            <v>IDEAL</v>
          </cell>
          <cell r="DW76" t="str">
            <v>Ölçü 60 VA - Koruma 50 VA</v>
          </cell>
          <cell r="EM76" t="str">
            <v>1 FS5 - 10P 20</v>
          </cell>
          <cell r="GB76" t="str">
            <v>EEA224D</v>
          </cell>
        </row>
        <row r="77">
          <cell r="G77" t="str">
            <v>TEK</v>
          </cell>
          <cell r="K77" t="str">
            <v>4X16</v>
          </cell>
          <cell r="CW77" t="str">
            <v>YILDIZLAR</v>
          </cell>
          <cell r="DW77" t="str">
            <v>Ölçü 60 VA - Koruma 60 VA</v>
          </cell>
          <cell r="EM77" t="str">
            <v>3 FS5 - 10P 20</v>
          </cell>
          <cell r="GB77" t="str">
            <v>EEA274E</v>
          </cell>
        </row>
        <row r="78">
          <cell r="G78" t="str">
            <v>OPTO LED</v>
          </cell>
          <cell r="K78" t="str">
            <v>4X25</v>
          </cell>
          <cell r="CW78" t="str">
            <v>ELTEK</v>
          </cell>
          <cell r="DW78" t="str">
            <v>Ölçü 60 VA - Koruma 90 VA</v>
          </cell>
          <cell r="EM78" t="str">
            <v>5 FS5 - 10P 20</v>
          </cell>
          <cell r="GB78" t="str">
            <v>EEA274K</v>
          </cell>
        </row>
        <row r="79">
          <cell r="K79" t="str">
            <v>4X35</v>
          </cell>
          <cell r="CW79" t="str">
            <v>RMS</v>
          </cell>
          <cell r="DW79" t="str">
            <v>Ölçü 60 VA - Koruma 100 VA</v>
          </cell>
          <cell r="EM79" t="str">
            <v>0.1 FS10 - 10P 20</v>
          </cell>
          <cell r="GB79" t="str">
            <v>EG315-400N</v>
          </cell>
        </row>
        <row r="80">
          <cell r="K80" t="str">
            <v>4X50</v>
          </cell>
          <cell r="CW80" t="str">
            <v>AYSAN</v>
          </cell>
          <cell r="DW80" t="str">
            <v>Ölçü 60 VA - Koruma 120 VA</v>
          </cell>
          <cell r="EM80" t="str">
            <v>0.2 FS10 - 10P 20</v>
          </cell>
          <cell r="GB80" t="str">
            <v>EG-82</v>
          </cell>
        </row>
        <row r="81">
          <cell r="K81" t="str">
            <v>4X70</v>
          </cell>
          <cell r="CW81" t="str">
            <v>HAMİT ULCAY</v>
          </cell>
          <cell r="DW81" t="str">
            <v>Ölçü 60 VA - Koruma 150 VA</v>
          </cell>
          <cell r="EM81" t="str">
            <v>0.2S FS10 - 10P 20</v>
          </cell>
          <cell r="GB81" t="str">
            <v>ELEKTRONİK</v>
          </cell>
        </row>
        <row r="82">
          <cell r="K82" t="str">
            <v>4X95</v>
          </cell>
          <cell r="CW82" t="str">
            <v>EMİS</v>
          </cell>
          <cell r="DW82" t="str">
            <v>Ölçü 60 VA - Koruma 200 VA</v>
          </cell>
          <cell r="EM82" t="str">
            <v>0.5 FS10 - 10P 20</v>
          </cell>
          <cell r="GB82" t="str">
            <v>EMSA 165</v>
          </cell>
        </row>
        <row r="83">
          <cell r="K83" t="str">
            <v>4X120</v>
          </cell>
          <cell r="DW83" t="str">
            <v>Ölçü 90 VA - Koruma 30 VA</v>
          </cell>
          <cell r="EM83" t="str">
            <v>0.5S FS10 - 10P 20</v>
          </cell>
          <cell r="GB83" t="str">
            <v>EN 22</v>
          </cell>
        </row>
        <row r="84">
          <cell r="K84" t="str">
            <v>4X150</v>
          </cell>
          <cell r="DW84" t="str">
            <v>Ölçü 90 VA - Koruma 50 VA</v>
          </cell>
          <cell r="EM84" t="str">
            <v>1 FS10 - 10P 20</v>
          </cell>
          <cell r="GB84" t="str">
            <v>EPG 1100</v>
          </cell>
        </row>
        <row r="85">
          <cell r="K85" t="str">
            <v>4X185</v>
          </cell>
          <cell r="DW85" t="str">
            <v>Ölçü 90 VA - Koruma 60 VA</v>
          </cell>
          <cell r="EM85" t="str">
            <v>3 FS10 - 10P 20</v>
          </cell>
          <cell r="GB85" t="str">
            <v>EPS</v>
          </cell>
        </row>
        <row r="86">
          <cell r="K86" t="str">
            <v>4X240</v>
          </cell>
          <cell r="DW86" t="str">
            <v>Ölçü 90 VA - Koruma 90 VA</v>
          </cell>
          <cell r="EM86" t="str">
            <v>5 FS10 - 10P 20</v>
          </cell>
          <cell r="GB86" t="str">
            <v>ES22D5</v>
          </cell>
        </row>
        <row r="87">
          <cell r="K87" t="str">
            <v>5x4</v>
          </cell>
          <cell r="DW87" t="str">
            <v>Ölçü 90 VA - Koruma 100 VA</v>
          </cell>
          <cell r="GB87" t="str">
            <v>EW-70</v>
          </cell>
        </row>
        <row r="88">
          <cell r="K88" t="str">
            <v>5x6</v>
          </cell>
          <cell r="DW88" t="str">
            <v>Ölçü 90 VA - Koruma 120 VA</v>
          </cell>
          <cell r="GB88" t="str">
            <v>FIRÇASIZ TEK YATAKLI</v>
          </cell>
        </row>
        <row r="89">
          <cell r="K89" t="str">
            <v>5x10</v>
          </cell>
          <cell r="DW89" t="str">
            <v>Ölçü 90 VA - Koruma 150 VA</v>
          </cell>
          <cell r="GB89" t="str">
            <v>GDD 345</v>
          </cell>
        </row>
        <row r="90">
          <cell r="K90" t="str">
            <v>5x16</v>
          </cell>
          <cell r="DW90" t="str">
            <v>Ölçü 90 VA - Koruma 200 VA</v>
          </cell>
          <cell r="GB90" t="str">
            <v>GDD600</v>
          </cell>
        </row>
        <row r="91">
          <cell r="K91" t="str">
            <v>5x25</v>
          </cell>
          <cell r="DW91" t="str">
            <v>Ölçü 100 VA - Koruma 30 VA</v>
          </cell>
          <cell r="GB91" t="str">
            <v>GENERATÖR</v>
          </cell>
        </row>
        <row r="92">
          <cell r="K92" t="str">
            <v>5x35</v>
          </cell>
          <cell r="DW92" t="str">
            <v>Ölçü 100 VA - Koruma 50 VA</v>
          </cell>
          <cell r="GB92" t="str">
            <v>GEN SET MODEL</v>
          </cell>
        </row>
        <row r="93">
          <cell r="K93" t="str">
            <v>5x50</v>
          </cell>
          <cell r="DW93" t="str">
            <v>Ölçü 100 VA - Koruma 60 VA</v>
          </cell>
          <cell r="GB93" t="str">
            <v>GJR 110</v>
          </cell>
        </row>
        <row r="94">
          <cell r="K94" t="str">
            <v>5x70</v>
          </cell>
          <cell r="DW94" t="str">
            <v>Ölçü 100 VA - Koruma 90 VA</v>
          </cell>
          <cell r="GB94" t="str">
            <v>GJR 165</v>
          </cell>
        </row>
        <row r="95">
          <cell r="K95" t="str">
            <v>5x95</v>
          </cell>
          <cell r="DW95" t="str">
            <v>Ölçü 100 VA - Koruma 100 VA</v>
          </cell>
          <cell r="GB95" t="str">
            <v>GJW 450</v>
          </cell>
        </row>
        <row r="96">
          <cell r="K96" t="str">
            <v>5x120</v>
          </cell>
          <cell r="DW96" t="str">
            <v>Ölçü 100 VA - Koruma 120 VA</v>
          </cell>
          <cell r="GB96" t="str">
            <v>GNT-120</v>
          </cell>
        </row>
        <row r="97">
          <cell r="K97" t="str">
            <v>5x150</v>
          </cell>
          <cell r="DW97" t="str">
            <v>Ölçü 100 VA - Koruma 150 VA</v>
          </cell>
          <cell r="GB97" t="str">
            <v>GNT 220</v>
          </cell>
        </row>
        <row r="98">
          <cell r="K98" t="str">
            <v>5x185</v>
          </cell>
          <cell r="DW98" t="str">
            <v>Ölçü 100 VA - Koruma 200 VA</v>
          </cell>
          <cell r="GB98" t="str">
            <v>GNT-275</v>
          </cell>
        </row>
        <row r="99">
          <cell r="K99" t="str">
            <v>5x240</v>
          </cell>
          <cell r="DW99" t="str">
            <v>Ölçü 120 VA - Koruma 30 VA</v>
          </cell>
          <cell r="GB99" t="str">
            <v>GNT55</v>
          </cell>
        </row>
        <row r="100">
          <cell r="K100" t="str">
            <v>3X16/16</v>
          </cell>
          <cell r="DW100" t="str">
            <v>Ölçü 120 VA - Koruma 50 VA</v>
          </cell>
          <cell r="GB100" t="str">
            <v>GNT70</v>
          </cell>
        </row>
        <row r="101">
          <cell r="K101" t="str">
            <v>3X50/25</v>
          </cell>
          <cell r="DW101" t="str">
            <v>Ölçü 120 VA - Koruma 60 VA</v>
          </cell>
          <cell r="GB101" t="str">
            <v>GOEP165-1</v>
          </cell>
        </row>
        <row r="102">
          <cell r="K102" t="str">
            <v>3X70/35</v>
          </cell>
          <cell r="DW102" t="str">
            <v>Ölçü 120 VA - Koruma 90 VA</v>
          </cell>
          <cell r="GB102" t="str">
            <v>GPR33</v>
          </cell>
        </row>
        <row r="103">
          <cell r="K103" t="str">
            <v>3X95/50</v>
          </cell>
          <cell r="DW103" t="str">
            <v>Ölçü 120 VA - Koruma 100 VA</v>
          </cell>
          <cell r="GB103" t="str">
            <v>GVP 109</v>
          </cell>
        </row>
        <row r="104">
          <cell r="K104" t="str">
            <v>3X120/70</v>
          </cell>
          <cell r="DW104" t="str">
            <v>Ölçü 120 VA - Koruma 120 VA</v>
          </cell>
          <cell r="GB104" t="str">
            <v>GVP 455</v>
          </cell>
        </row>
        <row r="105">
          <cell r="K105" t="str">
            <v>3X150/70</v>
          </cell>
          <cell r="DW105" t="str">
            <v>Ölçü 120 VA - Koruma 150 VA</v>
          </cell>
          <cell r="GB105" t="str">
            <v>HARİCİ</v>
          </cell>
        </row>
        <row r="106">
          <cell r="K106" t="str">
            <v>3X185/95</v>
          </cell>
          <cell r="DW106" t="str">
            <v>Ölçü 120 VA - Koruma 200 VA</v>
          </cell>
          <cell r="GB106" t="str">
            <v>HCI544CI</v>
          </cell>
        </row>
        <row r="107">
          <cell r="K107" t="str">
            <v>3X240/120</v>
          </cell>
          <cell r="DW107" t="str">
            <v>Ölçü 150 VA - Koruma 30 VA</v>
          </cell>
          <cell r="GB107" t="str">
            <v>İSBİ300</v>
          </cell>
        </row>
        <row r="108">
          <cell r="K108" t="str">
            <v>3X16+10</v>
          </cell>
          <cell r="DW108" t="str">
            <v>Ölçü 150 VA - Koruma 50 VA</v>
          </cell>
          <cell r="GB108" t="str">
            <v>ISBP400</v>
          </cell>
        </row>
        <row r="109">
          <cell r="K109" t="str">
            <v>3X25+16</v>
          </cell>
          <cell r="DW109" t="str">
            <v>Ölçü 150 VA - Koruma 60 VA</v>
          </cell>
          <cell r="GB109" t="str">
            <v>JENARATOR</v>
          </cell>
        </row>
        <row r="110">
          <cell r="K110" t="str">
            <v>3X35+16</v>
          </cell>
          <cell r="DW110" t="str">
            <v>Ölçü 150 VA - Koruma 90 VA</v>
          </cell>
          <cell r="GB110" t="str">
            <v>JENERATÖR</v>
          </cell>
        </row>
        <row r="111">
          <cell r="K111" t="str">
            <v>3X50+25</v>
          </cell>
          <cell r="DW111" t="str">
            <v>Ölçü 150 VA - Koruma 100 VA</v>
          </cell>
          <cell r="GB111" t="str">
            <v>KABİNLİ</v>
          </cell>
        </row>
        <row r="112">
          <cell r="K112" t="str">
            <v>3X70+35</v>
          </cell>
          <cell r="DW112" t="str">
            <v>Ölçü 150 VA - Koruma 120 VA</v>
          </cell>
          <cell r="GB112" t="str">
            <v>KPV550</v>
          </cell>
        </row>
        <row r="113">
          <cell r="K113" t="str">
            <v>3X95+50</v>
          </cell>
          <cell r="DW113" t="str">
            <v>Ölçü 150 VA - Koruma 150 VA</v>
          </cell>
          <cell r="GB113" t="str">
            <v>LSA502M6</v>
          </cell>
        </row>
        <row r="114">
          <cell r="K114" t="str">
            <v>3X120+70</v>
          </cell>
          <cell r="DW114" t="str">
            <v>Ölçü 150 VA - Koruma 200 VA</v>
          </cell>
          <cell r="GB114" t="str">
            <v>MAN</v>
          </cell>
        </row>
        <row r="115">
          <cell r="K115" t="str">
            <v>3X150+70</v>
          </cell>
          <cell r="DW115" t="str">
            <v>Ölçü 200 VA - Koruma 30 VA</v>
          </cell>
          <cell r="GB115" t="str">
            <v>MANS</v>
          </cell>
        </row>
        <row r="116">
          <cell r="K116" t="str">
            <v>3X185+95</v>
          </cell>
          <cell r="DW116" t="str">
            <v>Ölçü 200 VA - Koruma 50 VA</v>
          </cell>
          <cell r="GB116" t="str">
            <v>MDNS</v>
          </cell>
        </row>
        <row r="117">
          <cell r="K117" t="str">
            <v>3X240+120</v>
          </cell>
          <cell r="DW117" t="str">
            <v>Ölçü 200 VA - Koruma 60 VA</v>
          </cell>
          <cell r="GB117" t="str">
            <v>MEKANIK</v>
          </cell>
        </row>
        <row r="118">
          <cell r="K118" t="str">
            <v>4×300ş</v>
          </cell>
          <cell r="DW118" t="str">
            <v>Ölçü 200 VA - Koruma 90 VA</v>
          </cell>
          <cell r="GB118" t="str">
            <v>N150</v>
          </cell>
        </row>
        <row r="119">
          <cell r="K119" t="str">
            <v>2X150ş</v>
          </cell>
          <cell r="DW119" t="str">
            <v>Ölçü 200 VA - Koruma 100 VA</v>
          </cell>
          <cell r="GB119" t="str">
            <v>NK POVER/MC 110</v>
          </cell>
        </row>
        <row r="120">
          <cell r="K120" t="str">
            <v>2X16ş</v>
          </cell>
          <cell r="DW120" t="str">
            <v>Ölçü 200 VA - Koruma 120 VA</v>
          </cell>
          <cell r="GB120" t="str">
            <v>NWD 450</v>
          </cell>
        </row>
        <row r="121">
          <cell r="K121" t="str">
            <v>2X185ş</v>
          </cell>
          <cell r="DW121" t="str">
            <v>Ölçü 200 VA - Koruma 150 VA</v>
          </cell>
          <cell r="GB121" t="str">
            <v>NWR225</v>
          </cell>
        </row>
        <row r="122">
          <cell r="K122" t="str">
            <v>2X2.5</v>
          </cell>
          <cell r="DW122" t="str">
            <v>Ölçü 200 VA - Koruma 200 VA</v>
          </cell>
          <cell r="GB122" t="str">
            <v>NWW388</v>
          </cell>
        </row>
        <row r="123">
          <cell r="K123" t="str">
            <v>2X240ş</v>
          </cell>
          <cell r="GB123" t="str">
            <v>OTO</v>
          </cell>
        </row>
        <row r="124">
          <cell r="K124" t="str">
            <v>2X25ş</v>
          </cell>
          <cell r="GB124" t="str">
            <v>OTOMATİK</v>
          </cell>
        </row>
        <row r="125">
          <cell r="K125" t="str">
            <v>2X35ş</v>
          </cell>
          <cell r="GB125" t="str">
            <v>OTOMATIK KABINLI</v>
          </cell>
        </row>
        <row r="126">
          <cell r="K126" t="str">
            <v>2X50ş</v>
          </cell>
          <cell r="GB126" t="str">
            <v>OTOMATİK TİP KABİNLİ JENERATÖR</v>
          </cell>
        </row>
        <row r="127">
          <cell r="K127" t="str">
            <v>2X70ş</v>
          </cell>
          <cell r="GB127" t="str">
            <v>P222LE-II</v>
          </cell>
        </row>
        <row r="128">
          <cell r="K128" t="str">
            <v>2X95ş</v>
          </cell>
          <cell r="GB128" t="str">
            <v>P900E1</v>
          </cell>
        </row>
        <row r="129">
          <cell r="K129" t="str">
            <v>3X1.5</v>
          </cell>
          <cell r="GB129" t="str">
            <v>S12R-PTA</v>
          </cell>
        </row>
        <row r="130">
          <cell r="K130" t="str">
            <v>3X120+70ş</v>
          </cell>
          <cell r="GB130" t="str">
            <v>S12R-PTAA2</v>
          </cell>
        </row>
        <row r="131">
          <cell r="K131" t="str">
            <v>3X120ş</v>
          </cell>
          <cell r="GB131" t="str">
            <v>SC27G830D2</v>
          </cell>
        </row>
        <row r="132">
          <cell r="K132" t="str">
            <v>3X150+70ş</v>
          </cell>
          <cell r="GB132" t="str">
            <v>SGB439/4</v>
          </cell>
        </row>
        <row r="133">
          <cell r="K133" t="str">
            <v>3X150ş</v>
          </cell>
          <cell r="GB133" t="str">
            <v>SGB 509/4-T</v>
          </cell>
        </row>
        <row r="134">
          <cell r="K134" t="str">
            <v>3X16ş+10</v>
          </cell>
          <cell r="GB134" t="str">
            <v>SGB 605/4</v>
          </cell>
        </row>
        <row r="135">
          <cell r="K135" t="str">
            <v>3X16ş</v>
          </cell>
          <cell r="GB135" t="str">
            <v>SKO</v>
          </cell>
        </row>
        <row r="136">
          <cell r="K136" t="str">
            <v>3X185+95ş</v>
          </cell>
          <cell r="GB136" t="str">
            <v>STANDBY</v>
          </cell>
        </row>
        <row r="137">
          <cell r="K137" t="str">
            <v>3X185ş</v>
          </cell>
          <cell r="GB137" t="str">
            <v>SX440</v>
          </cell>
        </row>
        <row r="138">
          <cell r="K138" t="str">
            <v>3X240+120ş</v>
          </cell>
          <cell r="GB138" t="str">
            <v>SX460</v>
          </cell>
        </row>
        <row r="139">
          <cell r="K139" t="str">
            <v>1X16c</v>
          </cell>
          <cell r="GB139" t="str">
            <v>T905PE5A</v>
          </cell>
        </row>
        <row r="140">
          <cell r="K140" t="str">
            <v>3X240ş</v>
          </cell>
          <cell r="GB140" t="str">
            <v>TAD 734 GE</v>
          </cell>
        </row>
        <row r="141">
          <cell r="K141" t="str">
            <v>3X25+16ş</v>
          </cell>
          <cell r="GB141" t="str">
            <v>TJ110PR5C</v>
          </cell>
        </row>
        <row r="142">
          <cell r="K142" t="str">
            <v>3X25ş</v>
          </cell>
          <cell r="GB142" t="str">
            <v>TJ1130PE5A</v>
          </cell>
        </row>
        <row r="143">
          <cell r="K143" t="str">
            <v>1X2.5</v>
          </cell>
          <cell r="GB143" t="str">
            <v>TJ 1400 PE5A</v>
          </cell>
        </row>
        <row r="144">
          <cell r="K144" t="str">
            <v>3X10/10</v>
          </cell>
          <cell r="GB144" t="str">
            <v>TJ450DW</v>
          </cell>
        </row>
        <row r="145">
          <cell r="K145" t="str">
            <v>3X120ş/70</v>
          </cell>
          <cell r="GB145" t="str">
            <v>TJ450PE5A</v>
          </cell>
        </row>
        <row r="146">
          <cell r="K146" t="str">
            <v>3X150ş/70</v>
          </cell>
          <cell r="GB146" t="str">
            <v>TJ 560 DW</v>
          </cell>
        </row>
        <row r="147">
          <cell r="K147" t="str">
            <v>3X16ş/16</v>
          </cell>
          <cell r="GB147" t="str">
            <v>TJ 680 DW</v>
          </cell>
        </row>
        <row r="148">
          <cell r="K148" t="str">
            <v>3X185ş/95</v>
          </cell>
          <cell r="GB148" t="str">
            <v>TJ830DW5A</v>
          </cell>
        </row>
        <row r="149">
          <cell r="K149" t="str">
            <v>3X240ş/120</v>
          </cell>
          <cell r="GB149" t="str">
            <v>TJ905FE5A</v>
          </cell>
        </row>
        <row r="150">
          <cell r="K150" t="str">
            <v>3X25ş/16</v>
          </cell>
          <cell r="GB150" t="str">
            <v>TJ905PE5A</v>
          </cell>
        </row>
        <row r="151">
          <cell r="K151" t="str">
            <v>3X35ş/16</v>
          </cell>
          <cell r="GB151" t="str">
            <v>TJ905PEA</v>
          </cell>
        </row>
        <row r="152">
          <cell r="K152" t="str">
            <v>3X4/4</v>
          </cell>
          <cell r="GB152" t="str">
            <v>TJ90PR5C</v>
          </cell>
        </row>
        <row r="153">
          <cell r="K153" t="str">
            <v>3X50ş/25</v>
          </cell>
          <cell r="GB153" t="str">
            <v>TYPE :80</v>
          </cell>
        </row>
        <row r="154">
          <cell r="K154" t="str">
            <v>3X6/6</v>
          </cell>
          <cell r="GB154" t="str">
            <v>UCI224C1</v>
          </cell>
        </row>
        <row r="155">
          <cell r="K155" t="str">
            <v>3X70ş/35</v>
          </cell>
          <cell r="GB155" t="str">
            <v>UND-R150</v>
          </cell>
        </row>
        <row r="156">
          <cell r="K156" t="str">
            <v>3X95ş/50</v>
          </cell>
          <cell r="GB156" t="str">
            <v>UND-S 225</v>
          </cell>
        </row>
        <row r="157">
          <cell r="K157" t="str">
            <v>3X1.5/1.5</v>
          </cell>
          <cell r="GB157" t="str">
            <v>WDG 311</v>
          </cell>
        </row>
        <row r="158">
          <cell r="K158" t="str">
            <v>3X2.5/2.5</v>
          </cell>
          <cell r="GB158" t="str">
            <v>KJR100</v>
          </cell>
        </row>
        <row r="159">
          <cell r="K159" t="str">
            <v>3X35ş</v>
          </cell>
        </row>
        <row r="160">
          <cell r="K160" t="str">
            <v>3X50ş/25ş</v>
          </cell>
        </row>
        <row r="161">
          <cell r="K161" t="str">
            <v>3X50ş</v>
          </cell>
        </row>
        <row r="162">
          <cell r="K162" t="str">
            <v>3X70ş/35ş</v>
          </cell>
        </row>
        <row r="163">
          <cell r="K163" t="str">
            <v>3X70ş</v>
          </cell>
        </row>
        <row r="164">
          <cell r="K164" t="str">
            <v>3X95ş</v>
          </cell>
        </row>
        <row r="165">
          <cell r="K165" t="str">
            <v>4X120ş</v>
          </cell>
        </row>
        <row r="166">
          <cell r="K166" t="str">
            <v>4X150ş</v>
          </cell>
        </row>
        <row r="167">
          <cell r="K167" t="str">
            <v>4X16ş</v>
          </cell>
        </row>
        <row r="168">
          <cell r="K168" t="str">
            <v>4X185ş</v>
          </cell>
        </row>
        <row r="169">
          <cell r="K169" t="str">
            <v>4X240ş</v>
          </cell>
        </row>
        <row r="170">
          <cell r="K170" t="str">
            <v>4X25ş</v>
          </cell>
        </row>
        <row r="171">
          <cell r="K171" t="str">
            <v>4X35ş</v>
          </cell>
        </row>
        <row r="172">
          <cell r="K172" t="str">
            <v>4X50ş</v>
          </cell>
        </row>
        <row r="173">
          <cell r="K173" t="str">
            <v>4X70ş</v>
          </cell>
        </row>
        <row r="174">
          <cell r="K174" t="str">
            <v>4X95ş</v>
          </cell>
        </row>
        <row r="175">
          <cell r="K175" t="str">
            <v>4X1.5</v>
          </cell>
        </row>
        <row r="176">
          <cell r="K176" t="str">
            <v>4X2.5</v>
          </cell>
        </row>
        <row r="177">
          <cell r="K177" t="str">
            <v>1X120ş</v>
          </cell>
        </row>
        <row r="178">
          <cell r="K178" t="str">
            <v>1X150ş</v>
          </cell>
        </row>
        <row r="179">
          <cell r="K179" t="str">
            <v>1X16ş</v>
          </cell>
        </row>
        <row r="180">
          <cell r="K180" t="str">
            <v>1X185ş</v>
          </cell>
        </row>
        <row r="181">
          <cell r="K181" t="str">
            <v>1X240ş</v>
          </cell>
        </row>
        <row r="182">
          <cell r="K182" t="str">
            <v>1X25ş</v>
          </cell>
        </row>
        <row r="183">
          <cell r="K183" t="str">
            <v>1X35ş</v>
          </cell>
        </row>
        <row r="184">
          <cell r="K184" t="str">
            <v>1X50ş</v>
          </cell>
        </row>
        <row r="185">
          <cell r="K185" t="str">
            <v>1X70ş</v>
          </cell>
        </row>
        <row r="186">
          <cell r="K186" t="str">
            <v>1X95ş</v>
          </cell>
        </row>
        <row r="187">
          <cell r="K187" t="str">
            <v>2X1.5</v>
          </cell>
        </row>
        <row r="188">
          <cell r="K188" t="str">
            <v>1X25c</v>
          </cell>
        </row>
        <row r="189">
          <cell r="K189" t="str">
            <v>1X35c</v>
          </cell>
        </row>
        <row r="190">
          <cell r="K190" t="str">
            <v>2X120ş</v>
          </cell>
        </row>
        <row r="191">
          <cell r="K191" t="str">
            <v>1X50c</v>
          </cell>
        </row>
        <row r="192">
          <cell r="K192" t="str">
            <v>3X35+16ş</v>
          </cell>
        </row>
        <row r="193">
          <cell r="K193" t="str">
            <v>3X50+25ş</v>
          </cell>
        </row>
        <row r="194">
          <cell r="K194" t="str">
            <v>3X70+35ş</v>
          </cell>
        </row>
        <row r="195">
          <cell r="K195" t="str">
            <v>3X95+50ş</v>
          </cell>
        </row>
        <row r="196">
          <cell r="K196" t="str">
            <v>1X1.5</v>
          </cell>
        </row>
        <row r="197">
          <cell r="K197" t="str">
            <v>1X10c</v>
          </cell>
        </row>
        <row r="198">
          <cell r="K198" t="str">
            <v>3XSWL</v>
          </cell>
        </row>
        <row r="199">
          <cell r="K199" t="str">
            <v>3X1/0</v>
          </cell>
        </row>
        <row r="200">
          <cell r="K200" t="str">
            <v>3SWL</v>
          </cell>
        </row>
        <row r="201">
          <cell r="K201" t="str">
            <v>1/0</v>
          </cell>
        </row>
        <row r="202">
          <cell r="K202" t="str">
            <v>3X477</v>
          </cell>
        </row>
        <row r="203">
          <cell r="K203" t="str">
            <v>3X3/0</v>
          </cell>
        </row>
        <row r="204">
          <cell r="K204" t="str">
            <v>3/0</v>
          </cell>
        </row>
        <row r="205">
          <cell r="K205" t="str">
            <v>3X266</v>
          </cell>
        </row>
        <row r="206">
          <cell r="K206" t="str">
            <v>3P+P/P</v>
          </cell>
        </row>
        <row r="207">
          <cell r="K207" t="str">
            <v>P/R</v>
          </cell>
        </row>
        <row r="208">
          <cell r="K208" t="str">
            <v>P/P</v>
          </cell>
        </row>
        <row r="209">
          <cell r="K209" t="str">
            <v>R+R/R</v>
          </cell>
        </row>
        <row r="210">
          <cell r="K210" t="str">
            <v>R/R</v>
          </cell>
        </row>
        <row r="211">
          <cell r="K211" t="str">
            <v>3R+R/R</v>
          </cell>
        </row>
        <row r="212">
          <cell r="K212" t="str">
            <v>3R/R</v>
          </cell>
        </row>
        <row r="213">
          <cell r="K213" t="str">
            <v>+2R/R</v>
          </cell>
        </row>
        <row r="214">
          <cell r="K214" t="str">
            <v>P+R/R</v>
          </cell>
        </row>
        <row r="215">
          <cell r="K215" t="str">
            <v>P+R/P</v>
          </cell>
        </row>
        <row r="216">
          <cell r="K216" t="str">
            <v>3P+R/P</v>
          </cell>
        </row>
        <row r="217">
          <cell r="K217" t="str">
            <v>3P+R/A</v>
          </cell>
        </row>
        <row r="218">
          <cell r="K218" t="str">
            <v>3P+P/2R</v>
          </cell>
        </row>
        <row r="219">
          <cell r="K219" t="str">
            <v>3P/R</v>
          </cell>
        </row>
        <row r="220">
          <cell r="K220" t="str">
            <v>3P/P</v>
          </cell>
        </row>
        <row r="221">
          <cell r="K221" t="str">
            <v>3P+R/R</v>
          </cell>
        </row>
        <row r="222">
          <cell r="K222" t="str">
            <v>A+R/A</v>
          </cell>
        </row>
        <row r="223">
          <cell r="K223" t="str">
            <v>A/A</v>
          </cell>
        </row>
        <row r="224">
          <cell r="K224" t="str">
            <v>3A+R/P</v>
          </cell>
        </row>
        <row r="225">
          <cell r="K225" t="str">
            <v>3A+R/A</v>
          </cell>
        </row>
        <row r="226">
          <cell r="K226" t="str">
            <v>3A+2R/P</v>
          </cell>
        </row>
        <row r="227">
          <cell r="K227" t="str">
            <v>3A/R</v>
          </cell>
        </row>
        <row r="228">
          <cell r="K228" t="str">
            <v>3A/P</v>
          </cell>
        </row>
        <row r="229">
          <cell r="K229" t="str">
            <v>3A/A</v>
          </cell>
        </row>
        <row r="230">
          <cell r="K230" t="str">
            <v>3O+R/P</v>
          </cell>
        </row>
        <row r="231">
          <cell r="K231" t="str">
            <v>3O+R/O</v>
          </cell>
        </row>
        <row r="232">
          <cell r="K232" t="str">
            <v>3O+R/A</v>
          </cell>
        </row>
        <row r="233">
          <cell r="K233" t="str">
            <v>3O/R</v>
          </cell>
        </row>
        <row r="234">
          <cell r="K234" t="str">
            <v>3O/O</v>
          </cell>
        </row>
        <row r="235">
          <cell r="K235" t="str">
            <v>3O/A</v>
          </cell>
        </row>
        <row r="236">
          <cell r="K236" t="str">
            <v>3Po+R/Po</v>
          </cell>
        </row>
        <row r="237">
          <cell r="K237" t="str">
            <v>3Po+R/A</v>
          </cell>
        </row>
        <row r="238">
          <cell r="K238" t="str">
            <v>1X10+16 ALPEK</v>
          </cell>
        </row>
        <row r="239">
          <cell r="K239" t="str">
            <v>1X16+25 ALPEK</v>
          </cell>
        </row>
        <row r="240">
          <cell r="K240" t="str">
            <v>1X16+1X16+25 ALPEK</v>
          </cell>
        </row>
        <row r="241">
          <cell r="K241" t="str">
            <v>1X25+35 ALPEK</v>
          </cell>
        </row>
        <row r="242">
          <cell r="K242" t="str">
            <v>1X35+50 ALPEK</v>
          </cell>
        </row>
        <row r="243">
          <cell r="K243" t="str">
            <v>1X50+70 ALPEK</v>
          </cell>
        </row>
        <row r="244">
          <cell r="K244" t="str">
            <v>1X70+95 ALPEK</v>
          </cell>
        </row>
        <row r="245">
          <cell r="K245" t="str">
            <v>2X16+25 ALPEK</v>
          </cell>
        </row>
        <row r="246">
          <cell r="K246" t="str">
            <v>3X10+16 ALPEK</v>
          </cell>
        </row>
        <row r="247">
          <cell r="K247" t="str">
            <v>3X16+25 ALPEK</v>
          </cell>
        </row>
        <row r="248">
          <cell r="K248" t="str">
            <v>3X25+35 ALPEK</v>
          </cell>
        </row>
        <row r="249">
          <cell r="K249" t="str">
            <v>3X35+50 ALPEK</v>
          </cell>
        </row>
        <row r="250">
          <cell r="K250" t="str">
            <v>3X50+70 ALPEK</v>
          </cell>
        </row>
        <row r="251">
          <cell r="K251" t="str">
            <v>3X70+95 ALPEK</v>
          </cell>
        </row>
        <row r="252">
          <cell r="K252" t="str">
            <v>3X95+95 ALPEK</v>
          </cell>
        </row>
        <row r="253">
          <cell r="K253" t="str">
            <v>3X120+95 ALPEK</v>
          </cell>
        </row>
        <row r="254">
          <cell r="K254" t="str">
            <v>4X16+25 ALPEK</v>
          </cell>
        </row>
        <row r="255">
          <cell r="K255" t="str">
            <v>4X25+35 ALPEK</v>
          </cell>
        </row>
        <row r="256">
          <cell r="K256" t="str">
            <v>3X16+1X16+25 ALPEK</v>
          </cell>
        </row>
        <row r="257">
          <cell r="K257" t="str">
            <v>3X25+1X16+35 ALPEK</v>
          </cell>
        </row>
        <row r="258">
          <cell r="K258" t="str">
            <v>3X35+1X16+50 ALPEK</v>
          </cell>
        </row>
        <row r="259">
          <cell r="K259" t="str">
            <v>3A</v>
          </cell>
        </row>
        <row r="260">
          <cell r="K260" t="str">
            <v>3X50+1X16+70 ALPEK</v>
          </cell>
        </row>
        <row r="261">
          <cell r="K261" t="str">
            <v>3X95+1X16+95 ALPEK</v>
          </cell>
        </row>
        <row r="262">
          <cell r="K262" t="str">
            <v>3X95+1X16+120 ALPEK</v>
          </cell>
        </row>
        <row r="263">
          <cell r="K263" t="str">
            <v>3X70+1X16+95 ALPEK</v>
          </cell>
        </row>
        <row r="264">
          <cell r="K264" t="str">
            <v>3A+P/P</v>
          </cell>
        </row>
        <row r="835">
          <cell r="K835">
            <v>0</v>
          </cell>
        </row>
      </sheetData>
      <sheetData sheetId="2"/>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ookup combobox"/>
      <sheetName val="Başvuru Listesi"/>
      <sheetName val="Ek-1 Müşteri Talep Formu"/>
      <sheetName val="Çatı-Cephe CBS Formu"/>
      <sheetName val="TKM-F-17 GES KABULE HAZIRDIR"/>
      <sheetName val="TKM-F-23 TEDAŞ 3.ŞAHIS"/>
      <sheetName val="TKM-F-04 Bina Tipi Tesisler"/>
      <sheetName val="TKM-F-05 Direk Tipi"/>
      <sheetName val="TKM-F-13 3.Şahıs Kab.Haz."/>
      <sheetName val="TKM-F-06 Enerji Nakil Hattı"/>
      <sheetName val="TKM-F-16 Trafo ve OG Tesisleri"/>
      <sheetName val="TKM-F-07 Tesis Bilgi Formu"/>
      <sheetName val="BİM.F.14 01"/>
      <sheetName val="BİM.F.14_EK-A"/>
      <sheetName val="BİM.F.14_EK-B "/>
      <sheetName val="BİM.F.14-EK-C"/>
      <sheetName val="TKM-F-12 Toprak Özgül Direnci"/>
      <sheetName val="TKM-F-14 Yat.Geçici Kabl. Haz."/>
      <sheetName val="TKM-F-15 Yat.Kesin Kabl. Haz."/>
      <sheetName val="TRAFO FATURASI TEYİT"/>
      <sheetName val="TKM-F-19 ÜRTM. TES. BAĞ. HAT"/>
    </sheetNames>
    <sheetDataSet>
      <sheetData sheetId="0">
        <row r="5">
          <cell r="BL5" t="str">
            <v>Direk armatürü</v>
          </cell>
        </row>
        <row r="6">
          <cell r="BL6" t="str">
            <v>Işıldak armatürü</v>
          </cell>
        </row>
        <row r="7">
          <cell r="BL7" t="str">
            <v>Havai-armatür</v>
          </cell>
        </row>
        <row r="8">
          <cell r="BL8" t="str">
            <v>Floresan armatür</v>
          </cell>
        </row>
        <row r="9">
          <cell r="BL9" t="str">
            <v>Konsolda aydınlatma</v>
          </cell>
        </row>
        <row r="13">
          <cell r="BL13" t="str">
            <v>Al_Döküm_Sokak_Armatürü</v>
          </cell>
        </row>
        <row r="14">
          <cell r="BL14" t="str">
            <v>Al_Enjeksiyon_Sokak_Armatürü</v>
          </cell>
        </row>
        <row r="15">
          <cell r="BL15" t="str">
            <v>Dekoratif_Armatürü</v>
          </cell>
        </row>
        <row r="16">
          <cell r="BL16" t="str">
            <v>Projektör</v>
          </cell>
        </row>
        <row r="17">
          <cell r="BL17" t="str">
            <v>Polyester_Sokak_Armatürü</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REK-BOX- İLETKEN"/>
      <sheetName val="BİNA-TRAFO&amp;DİĞER ENVANTERLER"/>
      <sheetName val="DIREK_TECHIZAT"/>
      <sheetName val="LOOKUP"/>
      <sheetName val="Sayfa1"/>
    </sheetNames>
    <sheetDataSet>
      <sheetData sheetId="0">
        <row r="10">
          <cell r="B10">
            <v>1</v>
          </cell>
        </row>
      </sheetData>
      <sheetData sheetId="1" refreshError="1"/>
      <sheetData sheetId="2" refreshError="1"/>
      <sheetData sheetId="3">
        <row r="3">
          <cell r="A3" t="str">
            <v>AG</v>
          </cell>
        </row>
        <row r="4">
          <cell r="A4" t="str">
            <v>AYD</v>
          </cell>
        </row>
        <row r="5">
          <cell r="A5" t="str">
            <v>MUSTEREK</v>
          </cell>
        </row>
        <row r="6">
          <cell r="A6" t="str">
            <v>ENH</v>
          </cell>
        </row>
      </sheetData>
      <sheetData sheetId="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ina Numaralandırma FormuU"/>
      <sheetName val="lookup combobox"/>
      <sheetName val="Sayfa1"/>
    </sheetNames>
    <sheetDataSet>
      <sheetData sheetId="0"/>
      <sheetData sheetId="1"/>
      <sheetData sheetId="2">
        <row r="2">
          <cell r="A2" t="str">
            <v>KONDAŞ</v>
          </cell>
          <cell r="C2" t="str">
            <v>KAPASİTÖR TIPI</v>
          </cell>
          <cell r="E2" t="str">
            <v>7,2 / OG</v>
          </cell>
          <cell r="G2" t="str">
            <v>300 / OG</v>
          </cell>
          <cell r="I2" t="str">
            <v>15,8 / OG</v>
          </cell>
          <cell r="K2" t="str">
            <v>ELTAŞ</v>
          </cell>
          <cell r="M2" t="str">
            <v>AG</v>
          </cell>
        </row>
        <row r="3">
          <cell r="A3" t="str">
            <v>EPCOS</v>
          </cell>
          <cell r="C3" t="str">
            <v>DİREK TIPI OG</v>
          </cell>
          <cell r="E3" t="str">
            <v>17,5 / OG</v>
          </cell>
          <cell r="G3" t="str">
            <v>450 / OG</v>
          </cell>
          <cell r="I3" t="str">
            <v>31,5 / OG</v>
          </cell>
          <cell r="K3" t="str">
            <v>ERGÜN</v>
          </cell>
          <cell r="M3" t="str">
            <v>OG</v>
          </cell>
        </row>
        <row r="4">
          <cell r="A4" t="str">
            <v>ABB</v>
          </cell>
          <cell r="C4" t="str">
            <v>OG</v>
          </cell>
          <cell r="E4" t="str">
            <v>36 / OG</v>
          </cell>
          <cell r="G4" t="str">
            <v>600 / OG</v>
          </cell>
          <cell r="I4" t="str">
            <v>34,5 / OG</v>
          </cell>
          <cell r="K4" t="str">
            <v>KONDAŞ</v>
          </cell>
        </row>
        <row r="5">
          <cell r="A5" t="str">
            <v>GE</v>
          </cell>
          <cell r="E5" t="str">
            <v>36,37 / OG</v>
          </cell>
          <cell r="G5" t="str">
            <v>900 / OG</v>
          </cell>
          <cell r="I5" t="str">
            <v>6,3 / OG</v>
          </cell>
          <cell r="K5" t="str">
            <v>ASTOR</v>
          </cell>
        </row>
        <row r="6">
          <cell r="A6" t="str">
            <v>ETİTAŞ</v>
          </cell>
          <cell r="E6" t="str">
            <v>39,8 / OG</v>
          </cell>
          <cell r="G6" t="str">
            <v>1200 / OG</v>
          </cell>
          <cell r="I6" t="str">
            <v>15,8 / DIREKTIPI OG</v>
          </cell>
        </row>
        <row r="7">
          <cell r="A7" t="str">
            <v>ELECTRONICON</v>
          </cell>
          <cell r="E7" t="str">
            <v>7,2 / DIREKTIPI OG</v>
          </cell>
          <cell r="G7" t="str">
            <v>1800 / OG</v>
          </cell>
          <cell r="I7" t="str">
            <v>31,5 / DIREKTIPI OG</v>
          </cell>
        </row>
        <row r="8">
          <cell r="A8" t="str">
            <v>EKON</v>
          </cell>
          <cell r="E8" t="str">
            <v>17,5 / DIREKTIPI OG</v>
          </cell>
          <cell r="G8" t="str">
            <v>2400 / OG</v>
          </cell>
          <cell r="I8" t="str">
            <v>34,5 / DIREKTIPI OG</v>
          </cell>
        </row>
        <row r="9">
          <cell r="A9" t="str">
            <v>TİBCON</v>
          </cell>
          <cell r="E9" t="str">
            <v>36 / DIREKTIPI OG</v>
          </cell>
          <cell r="G9" t="str">
            <v>3600 / OG</v>
          </cell>
          <cell r="I9" t="str">
            <v>6,3 / DIREKTIPI OG</v>
          </cell>
        </row>
        <row r="10">
          <cell r="A10" t="str">
            <v>TENSE</v>
          </cell>
          <cell r="E10" t="str">
            <v>1 / AG</v>
          </cell>
          <cell r="G10" t="str">
            <v>4800 / OG</v>
          </cell>
          <cell r="I10" t="str">
            <v>0,4 / AG</v>
          </cell>
        </row>
        <row r="11">
          <cell r="A11" t="str">
            <v>SHREEM</v>
          </cell>
          <cell r="G11" t="str">
            <v>25 / AG</v>
          </cell>
        </row>
        <row r="12">
          <cell r="A12" t="str">
            <v>POFACO</v>
          </cell>
          <cell r="G12" t="str">
            <v>50 / AG</v>
          </cell>
        </row>
        <row r="13">
          <cell r="A13" t="str">
            <v>DUCATI</v>
          </cell>
          <cell r="G13" t="str">
            <v>300 / DIREKTIPI OG</v>
          </cell>
        </row>
        <row r="14">
          <cell r="G14" t="str">
            <v>450 / DIREKTIPI OG</v>
          </cell>
        </row>
        <row r="15">
          <cell r="G15" t="str">
            <v>600 / DIREKTIPI OG</v>
          </cell>
        </row>
        <row r="16">
          <cell r="G16" t="str">
            <v>900 / DIREKTIPI OG</v>
          </cell>
        </row>
        <row r="17">
          <cell r="G17" t="str">
            <v>800 / OG</v>
          </cell>
        </row>
        <row r="18">
          <cell r="G18" t="str">
            <v>1500 / OG</v>
          </cell>
        </row>
        <row r="19">
          <cell r="G19" t="str">
            <v>1600 / OG</v>
          </cell>
        </row>
        <row r="20">
          <cell r="G20" t="str">
            <v>3200 / OG</v>
          </cell>
        </row>
        <row r="21">
          <cell r="G21" t="str">
            <v>300 / AG</v>
          </cell>
        </row>
      </sheetData>
    </sheetDataSet>
  </externalBook>
</externalLink>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5.xml"/><Relationship Id="rId1" Type="http://schemas.openxmlformats.org/officeDocument/2006/relationships/printerSettings" Target="../printerSettings/printerSettings9.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6"/>
  <sheetViews>
    <sheetView showGridLines="0" tabSelected="1" zoomScale="60" zoomScaleNormal="60" workbookViewId="0">
      <selection activeCell="B6" sqref="B6"/>
    </sheetView>
  </sheetViews>
  <sheetFormatPr defaultRowHeight="21" x14ac:dyDescent="0.4"/>
  <cols>
    <col min="1" max="1" width="8.6640625" bestFit="1" customWidth="1"/>
    <col min="2" max="2" width="132.6640625" customWidth="1"/>
    <col min="3" max="3" width="10.33203125" style="19" bestFit="1" customWidth="1"/>
    <col min="4" max="4" width="19.77734375" style="19" bestFit="1" customWidth="1"/>
    <col min="5" max="5" width="74.5546875" style="343" customWidth="1"/>
  </cols>
  <sheetData>
    <row r="1" spans="1:5" ht="54.75" customHeight="1" x14ac:dyDescent="0.3">
      <c r="A1" s="360" t="s">
        <v>5349</v>
      </c>
      <c r="B1" s="360"/>
      <c r="C1" s="360"/>
      <c r="D1" s="360"/>
      <c r="E1" s="360"/>
    </row>
    <row r="2" spans="1:5" ht="46.5" customHeight="1" x14ac:dyDescent="0.3">
      <c r="A2" s="350" t="s">
        <v>0</v>
      </c>
      <c r="B2" s="351" t="s">
        <v>1</v>
      </c>
      <c r="C2" s="350" t="s">
        <v>5350</v>
      </c>
      <c r="D2" s="352" t="s">
        <v>5351</v>
      </c>
      <c r="E2" s="352" t="s">
        <v>5352</v>
      </c>
    </row>
    <row r="3" spans="1:5" ht="34.799999999999997" customHeight="1" x14ac:dyDescent="0.3">
      <c r="A3" s="17">
        <v>1</v>
      </c>
      <c r="B3" s="539" t="s">
        <v>5372</v>
      </c>
      <c r="C3" s="17" t="s">
        <v>2</v>
      </c>
      <c r="D3" s="18" t="s">
        <v>3</v>
      </c>
      <c r="E3" s="353" t="s">
        <v>51</v>
      </c>
    </row>
    <row r="4" spans="1:5" ht="38.25" customHeight="1" x14ac:dyDescent="0.3">
      <c r="A4" s="17">
        <v>2</v>
      </c>
      <c r="B4" s="357" t="s">
        <v>6</v>
      </c>
      <c r="C4" s="17" t="s">
        <v>61</v>
      </c>
      <c r="D4" s="18" t="s">
        <v>5</v>
      </c>
      <c r="E4" s="354" t="s">
        <v>97</v>
      </c>
    </row>
    <row r="5" spans="1:5" ht="59.4" customHeight="1" x14ac:dyDescent="0.3">
      <c r="A5" s="17">
        <v>3</v>
      </c>
      <c r="B5" s="357" t="s">
        <v>5357</v>
      </c>
      <c r="C5" s="17"/>
      <c r="D5" s="18"/>
      <c r="E5" s="353"/>
    </row>
    <row r="6" spans="1:5" ht="225" customHeight="1" x14ac:dyDescent="0.3">
      <c r="A6" s="17">
        <v>4</v>
      </c>
      <c r="B6" s="357" t="s">
        <v>5358</v>
      </c>
      <c r="C6" s="17"/>
      <c r="D6" s="18"/>
      <c r="E6" s="353"/>
    </row>
    <row r="7" spans="1:5" ht="232.8" customHeight="1" x14ac:dyDescent="0.3">
      <c r="A7" s="17">
        <v>5</v>
      </c>
      <c r="B7" s="357" t="s">
        <v>5359</v>
      </c>
      <c r="C7" s="17"/>
      <c r="D7" s="18"/>
      <c r="E7" s="353"/>
    </row>
    <row r="8" spans="1:5" ht="41.25" customHeight="1" x14ac:dyDescent="0.3">
      <c r="A8" s="17">
        <v>6</v>
      </c>
      <c r="B8" s="357" t="s">
        <v>5340</v>
      </c>
      <c r="C8" s="17"/>
      <c r="D8" s="18"/>
      <c r="E8" s="353"/>
    </row>
    <row r="9" spans="1:5" ht="121.2" customHeight="1" x14ac:dyDescent="0.3">
      <c r="A9" s="17">
        <v>7</v>
      </c>
      <c r="B9" s="357" t="s">
        <v>5361</v>
      </c>
      <c r="C9" s="17"/>
      <c r="D9" s="18"/>
      <c r="E9" s="353"/>
    </row>
    <row r="10" spans="1:5" ht="39" customHeight="1" x14ac:dyDescent="0.3">
      <c r="A10" s="361">
        <v>8</v>
      </c>
      <c r="B10" s="362" t="s">
        <v>5365</v>
      </c>
      <c r="C10" s="18" t="s">
        <v>98</v>
      </c>
      <c r="D10" s="18" t="s">
        <v>2158</v>
      </c>
      <c r="E10" s="355" t="s">
        <v>5344</v>
      </c>
    </row>
    <row r="11" spans="1:5" ht="39" customHeight="1" x14ac:dyDescent="0.3">
      <c r="A11" s="361"/>
      <c r="B11" s="362"/>
      <c r="C11" s="18" t="s">
        <v>5332</v>
      </c>
      <c r="D11" s="18" t="s">
        <v>2156</v>
      </c>
      <c r="E11" s="355" t="s">
        <v>5345</v>
      </c>
    </row>
    <row r="12" spans="1:5" ht="39" customHeight="1" x14ac:dyDescent="0.3">
      <c r="A12" s="361"/>
      <c r="B12" s="362"/>
      <c r="C12" s="18" t="s">
        <v>5331</v>
      </c>
      <c r="D12" s="18" t="s">
        <v>2157</v>
      </c>
      <c r="E12" s="355" t="s">
        <v>5346</v>
      </c>
    </row>
    <row r="13" spans="1:5" ht="39" customHeight="1" x14ac:dyDescent="0.3">
      <c r="A13" s="361"/>
      <c r="B13" s="362"/>
      <c r="C13" s="18" t="s">
        <v>5333</v>
      </c>
      <c r="D13" s="18" t="s">
        <v>100</v>
      </c>
      <c r="E13" s="355" t="s">
        <v>5347</v>
      </c>
    </row>
    <row r="14" spans="1:5" ht="141" customHeight="1" x14ac:dyDescent="0.3">
      <c r="A14" s="17">
        <v>9</v>
      </c>
      <c r="B14" s="356" t="s">
        <v>5360</v>
      </c>
      <c r="C14" s="18" t="s">
        <v>5330</v>
      </c>
      <c r="D14" s="18" t="s">
        <v>4</v>
      </c>
      <c r="E14" s="354" t="s">
        <v>5348</v>
      </c>
    </row>
    <row r="15" spans="1:5" ht="409.2" customHeight="1" x14ac:dyDescent="0.3">
      <c r="A15" s="17">
        <v>10</v>
      </c>
      <c r="B15" s="356" t="s">
        <v>5362</v>
      </c>
      <c r="C15" s="17"/>
      <c r="D15" s="18"/>
      <c r="E15" s="353"/>
    </row>
    <row r="16" spans="1:5" ht="120" customHeight="1" x14ac:dyDescent="0.3">
      <c r="A16" s="17">
        <v>11</v>
      </c>
      <c r="B16" s="356" t="s">
        <v>5370</v>
      </c>
      <c r="C16" s="17"/>
      <c r="D16" s="18"/>
      <c r="E16" s="353"/>
    </row>
    <row r="17" spans="1:5" ht="66" customHeight="1" x14ac:dyDescent="0.3">
      <c r="A17" s="17">
        <v>12</v>
      </c>
      <c r="B17" s="356" t="s">
        <v>5363</v>
      </c>
      <c r="C17" s="17"/>
      <c r="D17" s="18"/>
      <c r="E17" s="353"/>
    </row>
    <row r="18" spans="1:5" ht="78" x14ac:dyDescent="0.3">
      <c r="A18" s="17">
        <v>13</v>
      </c>
      <c r="B18" s="356" t="s">
        <v>5364</v>
      </c>
      <c r="C18" s="17"/>
      <c r="D18" s="18"/>
      <c r="E18" s="353"/>
    </row>
    <row r="19" spans="1:5" ht="123.6" customHeight="1" x14ac:dyDescent="0.3">
      <c r="A19" s="17">
        <v>14</v>
      </c>
      <c r="B19" s="356" t="s">
        <v>5368</v>
      </c>
      <c r="C19" s="17"/>
      <c r="D19" s="18"/>
      <c r="E19" s="353"/>
    </row>
    <row r="20" spans="1:5" ht="75" customHeight="1" x14ac:dyDescent="0.3">
      <c r="A20" s="17">
        <v>15</v>
      </c>
      <c r="B20" s="356" t="s">
        <v>5356</v>
      </c>
      <c r="C20" s="17"/>
      <c r="D20" s="18"/>
      <c r="E20" s="353"/>
    </row>
    <row r="21" spans="1:5" ht="109.8" customHeight="1" x14ac:dyDescent="0.3">
      <c r="A21" s="17">
        <v>16</v>
      </c>
      <c r="B21" s="356" t="s">
        <v>5367</v>
      </c>
      <c r="C21" s="17"/>
      <c r="D21" s="18"/>
      <c r="E21" s="353"/>
    </row>
    <row r="22" spans="1:5" ht="73.2" customHeight="1" x14ac:dyDescent="0.3">
      <c r="A22" s="17">
        <v>17</v>
      </c>
      <c r="B22" s="356" t="s">
        <v>5355</v>
      </c>
      <c r="C22" s="17"/>
      <c r="D22" s="18"/>
      <c r="E22" s="353"/>
    </row>
    <row r="23" spans="1:5" ht="139.80000000000001" customHeight="1" x14ac:dyDescent="0.3">
      <c r="A23" s="17">
        <v>18</v>
      </c>
      <c r="B23" s="356" t="s">
        <v>5354</v>
      </c>
      <c r="C23" s="17"/>
      <c r="D23" s="18"/>
      <c r="E23" s="353"/>
    </row>
    <row r="24" spans="1:5" ht="210.6" customHeight="1" x14ac:dyDescent="0.3">
      <c r="A24" s="17">
        <v>19</v>
      </c>
      <c r="B24" s="356" t="s">
        <v>5369</v>
      </c>
      <c r="C24" s="17"/>
      <c r="D24" s="18"/>
      <c r="E24" s="358"/>
    </row>
    <row r="25" spans="1:5" ht="118.2" customHeight="1" x14ac:dyDescent="0.3">
      <c r="A25" s="17">
        <v>20</v>
      </c>
      <c r="B25" s="359" t="s">
        <v>5371</v>
      </c>
      <c r="C25" s="17"/>
      <c r="D25" s="18"/>
      <c r="E25" s="353"/>
    </row>
    <row r="26" spans="1:5" ht="94.5" customHeight="1" x14ac:dyDescent="0.3">
      <c r="A26" s="17"/>
      <c r="B26" s="356" t="s">
        <v>5353</v>
      </c>
      <c r="C26" s="17" t="s">
        <v>5334</v>
      </c>
      <c r="D26" s="18" t="s">
        <v>5342</v>
      </c>
      <c r="E26" s="354" t="s">
        <v>5343</v>
      </c>
    </row>
    <row r="27" spans="1:5" ht="22.2" customHeight="1" x14ac:dyDescent="0.3">
      <c r="A27" s="363" t="s">
        <v>5366</v>
      </c>
      <c r="B27" s="363"/>
      <c r="C27" s="363"/>
      <c r="D27" s="363"/>
      <c r="E27" s="363"/>
    </row>
    <row r="28" spans="1:5" ht="14.4" customHeight="1" x14ac:dyDescent="0.3">
      <c r="A28" s="363"/>
      <c r="B28" s="363"/>
      <c r="C28" s="363"/>
      <c r="D28" s="363"/>
      <c r="E28" s="363"/>
    </row>
    <row r="29" spans="1:5" ht="14.4" customHeight="1" x14ac:dyDescent="0.3">
      <c r="A29" s="363"/>
      <c r="B29" s="363"/>
      <c r="C29" s="363"/>
      <c r="D29" s="363"/>
      <c r="E29" s="363"/>
    </row>
    <row r="30" spans="1:5" ht="14.4" customHeight="1" x14ac:dyDescent="0.3">
      <c r="A30" s="363"/>
      <c r="B30" s="363"/>
      <c r="C30" s="363"/>
      <c r="D30" s="363"/>
      <c r="E30" s="363"/>
    </row>
    <row r="31" spans="1:5" ht="14.4" customHeight="1" x14ac:dyDescent="0.3">
      <c r="A31" s="363"/>
      <c r="B31" s="363"/>
      <c r="C31" s="363"/>
      <c r="D31" s="363"/>
      <c r="E31" s="363"/>
    </row>
    <row r="32" spans="1:5" ht="14.4" customHeight="1" x14ac:dyDescent="0.3">
      <c r="A32" s="363"/>
      <c r="B32" s="363"/>
      <c r="C32" s="363"/>
      <c r="D32" s="363"/>
      <c r="E32" s="363"/>
    </row>
    <row r="33" spans="1:5" ht="21" customHeight="1" x14ac:dyDescent="0.3">
      <c r="A33" s="363"/>
      <c r="B33" s="363"/>
      <c r="C33" s="363"/>
      <c r="D33" s="363"/>
      <c r="E33" s="363"/>
    </row>
    <row r="34" spans="1:5" ht="21" customHeight="1" x14ac:dyDescent="0.3">
      <c r="A34" s="363"/>
      <c r="B34" s="363"/>
      <c r="C34" s="363"/>
      <c r="D34" s="363"/>
      <c r="E34" s="363"/>
    </row>
    <row r="35" spans="1:5" ht="21" customHeight="1" x14ac:dyDescent="0.3">
      <c r="A35" s="363"/>
      <c r="B35" s="363"/>
      <c r="C35" s="363"/>
      <c r="D35" s="363"/>
      <c r="E35" s="363"/>
    </row>
    <row r="36" spans="1:5" ht="43.2" customHeight="1" x14ac:dyDescent="0.3">
      <c r="A36" s="363"/>
      <c r="B36" s="363"/>
      <c r="C36" s="363"/>
      <c r="D36" s="363"/>
      <c r="E36" s="363"/>
    </row>
  </sheetData>
  <mergeCells count="4">
    <mergeCell ref="A1:E1"/>
    <mergeCell ref="A10:A13"/>
    <mergeCell ref="B10:B13"/>
    <mergeCell ref="A27:E36"/>
  </mergeCells>
  <hyperlinks>
    <hyperlink ref="E3" location="'Ek-1 Müşteri Talep Formu'!A1" display="Ek-1 Müşteri Talep Formu"/>
    <hyperlink ref="E4" location="'Ek-3 TKM-F-07 Tesis Bilgi Formu'!A1" display="Ek-3 TKM-F-07 Tesis Bilgi Formu"/>
    <hyperlink ref="E26" location="'Ek-8 TKM-F-19 ÜRTM.TES.BAĞ.HAT.'!A1" display="Ek-8 TKM-F-19 ÜRETİM TESİSİ BAĞLANTI HATTI HAZIRDIR"/>
    <hyperlink ref="E10" location="'Ek-3 BİM.F.14 01'!A1" display="Ek-3 BİM.F.14 01"/>
    <hyperlink ref="E11" location="'Ek-4 BİM.F.14_EK-A'!A1" display="Ek-4 BİM.F.14_EK-A"/>
    <hyperlink ref="E12" location="'Ek-5 BİM.F.14_EK-B '!A1" display="Ek-5 BİM.F.14_EK-B"/>
    <hyperlink ref="E13" location="'Ek-6 BİM.F.14-EK-C'!A1" display="Ek-6 BİM.F.14-EK-C"/>
    <hyperlink ref="E14" location="'Ek-7 TKM-F-12 Toprak Özgül Dir.'!A1" display="Ek-7 TKM-F-12 Toprak Özgül Direnç Raporu"/>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7"/>
  <sheetViews>
    <sheetView zoomScale="60" zoomScaleNormal="60" workbookViewId="0">
      <selection activeCell="AJ20" sqref="AJ20"/>
    </sheetView>
  </sheetViews>
  <sheetFormatPr defaultColWidth="8.88671875" defaultRowHeight="14.4" x14ac:dyDescent="0.3"/>
  <cols>
    <col min="1" max="1" width="2.109375" style="20" customWidth="1"/>
    <col min="2" max="2" width="13.109375" style="20" customWidth="1"/>
    <col min="3" max="5" width="8.88671875" style="20"/>
    <col min="6" max="6" width="13.33203125" style="20" customWidth="1"/>
    <col min="7" max="7" width="8.88671875" style="20"/>
    <col min="8" max="8" width="7.5546875" style="20" customWidth="1"/>
    <col min="9" max="9" width="10.5546875" style="20" customWidth="1"/>
    <col min="10" max="11" width="8.88671875" style="20"/>
    <col min="12" max="12" width="10" style="20" customWidth="1"/>
    <col min="13" max="13" width="7.109375" style="20" customWidth="1"/>
    <col min="14" max="14" width="8.88671875" style="20" customWidth="1"/>
    <col min="15" max="16384" width="8.88671875" style="20"/>
  </cols>
  <sheetData>
    <row r="1" spans="1:15" x14ac:dyDescent="0.3">
      <c r="A1" s="224"/>
      <c r="B1" s="224"/>
      <c r="C1" s="224"/>
      <c r="D1" s="224"/>
      <c r="E1" s="224"/>
      <c r="F1" s="224"/>
      <c r="G1" s="224"/>
      <c r="H1" s="224"/>
      <c r="I1" s="224"/>
      <c r="J1" s="224"/>
      <c r="K1" s="224"/>
      <c r="L1" s="224"/>
      <c r="M1" s="224"/>
      <c r="N1" s="224"/>
    </row>
    <row r="2" spans="1:15" ht="30.6" customHeight="1" x14ac:dyDescent="0.3">
      <c r="A2" s="224"/>
      <c r="B2" s="224"/>
      <c r="C2" s="224"/>
      <c r="D2" s="224"/>
      <c r="E2" s="224"/>
      <c r="F2" s="224"/>
      <c r="G2" s="224"/>
      <c r="H2" s="224"/>
      <c r="I2" s="224"/>
      <c r="J2" s="224"/>
      <c r="K2" s="224"/>
      <c r="L2" s="224"/>
      <c r="M2" s="224"/>
      <c r="N2" s="349" t="s">
        <v>5342</v>
      </c>
    </row>
    <row r="3" spans="1:15" x14ac:dyDescent="0.3">
      <c r="A3" s="224"/>
      <c r="B3" s="224"/>
      <c r="C3" s="224"/>
      <c r="D3" s="224"/>
      <c r="E3" s="224"/>
      <c r="F3" s="224"/>
      <c r="G3" s="224"/>
      <c r="H3" s="224"/>
      <c r="I3" s="224"/>
      <c r="J3" s="224"/>
      <c r="K3" s="224"/>
      <c r="L3" s="224"/>
      <c r="M3" s="224"/>
      <c r="N3" s="224"/>
    </row>
    <row r="4" spans="1:15" x14ac:dyDescent="0.3">
      <c r="A4" s="224"/>
      <c r="B4" s="224"/>
      <c r="C4" s="224"/>
      <c r="D4" s="224"/>
      <c r="E4" s="224"/>
      <c r="F4" s="224"/>
      <c r="G4" s="224"/>
      <c r="H4" s="224"/>
      <c r="I4" s="224"/>
      <c r="J4" s="224"/>
      <c r="K4" s="224"/>
      <c r="L4" s="224"/>
      <c r="M4" s="224"/>
      <c r="N4" s="224"/>
    </row>
    <row r="5" spans="1:15" ht="21" customHeight="1" x14ac:dyDescent="0.3">
      <c r="A5" s="224"/>
      <c r="B5" s="535" t="s">
        <v>60</v>
      </c>
      <c r="C5" s="535"/>
      <c r="D5" s="535"/>
      <c r="E5" s="535"/>
      <c r="F5" s="535"/>
      <c r="G5" s="535"/>
      <c r="H5" s="535"/>
      <c r="I5" s="535"/>
      <c r="J5" s="535"/>
      <c r="K5" s="535"/>
      <c r="L5" s="535"/>
      <c r="M5" s="535"/>
      <c r="N5" s="535"/>
    </row>
    <row r="6" spans="1:15" x14ac:dyDescent="0.3">
      <c r="A6" s="224"/>
      <c r="B6" s="535"/>
      <c r="C6" s="535"/>
      <c r="D6" s="535"/>
      <c r="E6" s="535"/>
      <c r="F6" s="535"/>
      <c r="G6" s="535"/>
      <c r="H6" s="535"/>
      <c r="I6" s="535"/>
      <c r="J6" s="535"/>
      <c r="K6" s="535"/>
      <c r="L6" s="535"/>
      <c r="M6" s="535"/>
      <c r="N6" s="535"/>
    </row>
    <row r="7" spans="1:15" x14ac:dyDescent="0.3">
      <c r="A7" s="224"/>
      <c r="B7" s="224"/>
      <c r="C7" s="224"/>
      <c r="D7" s="224"/>
      <c r="E7" s="224"/>
      <c r="F7" s="224"/>
      <c r="G7" s="224"/>
      <c r="H7" s="224"/>
      <c r="I7" s="224"/>
      <c r="J7" s="224"/>
      <c r="K7" s="224"/>
      <c r="L7" s="224"/>
      <c r="M7" s="224"/>
      <c r="N7" s="224"/>
    </row>
    <row r="8" spans="1:15" ht="26.4" customHeight="1" x14ac:dyDescent="0.3">
      <c r="A8" s="224"/>
      <c r="B8" s="533" t="s">
        <v>59</v>
      </c>
      <c r="C8" s="533"/>
      <c r="D8" s="533"/>
      <c r="E8" s="533"/>
      <c r="F8" s="533"/>
      <c r="G8" s="534" t="s">
        <v>5339</v>
      </c>
      <c r="H8" s="534"/>
      <c r="I8" s="534"/>
      <c r="J8" s="534"/>
      <c r="K8" s="534"/>
      <c r="L8" s="534"/>
      <c r="M8" s="534"/>
      <c r="N8" s="534"/>
    </row>
    <row r="9" spans="1:15" ht="26.4" customHeight="1" x14ac:dyDescent="0.3">
      <c r="A9" s="224"/>
      <c r="B9" s="533" t="s">
        <v>5338</v>
      </c>
      <c r="C9" s="533"/>
      <c r="D9" s="533"/>
      <c r="E9" s="533"/>
      <c r="F9" s="533"/>
      <c r="G9" s="534"/>
      <c r="H9" s="534"/>
      <c r="I9" s="534"/>
      <c r="J9" s="534"/>
      <c r="K9" s="534"/>
      <c r="L9" s="534"/>
      <c r="M9" s="534"/>
      <c r="N9" s="534"/>
    </row>
    <row r="10" spans="1:15" ht="26.4" customHeight="1" x14ac:dyDescent="0.3">
      <c r="A10" s="224"/>
      <c r="B10" s="533" t="s">
        <v>58</v>
      </c>
      <c r="C10" s="533"/>
      <c r="D10" s="533"/>
      <c r="E10" s="533"/>
      <c r="F10" s="533"/>
      <c r="G10" s="534"/>
      <c r="H10" s="534"/>
      <c r="I10" s="534"/>
      <c r="J10" s="534"/>
      <c r="K10" s="534"/>
      <c r="L10" s="534"/>
      <c r="M10" s="534"/>
      <c r="N10" s="534"/>
    </row>
    <row r="11" spans="1:15" ht="26.4" customHeight="1" x14ac:dyDescent="0.3">
      <c r="A11" s="224"/>
      <c r="B11" s="533" t="s">
        <v>57</v>
      </c>
      <c r="C11" s="533"/>
      <c r="D11" s="533"/>
      <c r="E11" s="533"/>
      <c r="F11" s="533"/>
      <c r="G11" s="534"/>
      <c r="H11" s="534"/>
      <c r="I11" s="534"/>
      <c r="J11" s="534"/>
      <c r="K11" s="534"/>
      <c r="L11" s="534"/>
      <c r="M11" s="534"/>
      <c r="N11" s="534"/>
    </row>
    <row r="12" spans="1:15" ht="26.4" customHeight="1" x14ac:dyDescent="0.3">
      <c r="A12" s="224"/>
      <c r="B12" s="533" t="s">
        <v>56</v>
      </c>
      <c r="C12" s="533"/>
      <c r="D12" s="533"/>
      <c r="E12" s="533"/>
      <c r="F12" s="533"/>
      <c r="G12" s="534"/>
      <c r="H12" s="534"/>
      <c r="I12" s="534"/>
      <c r="J12" s="534"/>
      <c r="K12" s="534"/>
      <c r="L12" s="534"/>
      <c r="M12" s="534"/>
      <c r="N12" s="534"/>
    </row>
    <row r="13" spans="1:15" ht="26.4" customHeight="1" x14ac:dyDescent="0.3">
      <c r="A13" s="224"/>
      <c r="B13" s="533" t="s">
        <v>55</v>
      </c>
      <c r="C13" s="533"/>
      <c r="D13" s="533"/>
      <c r="E13" s="533"/>
      <c r="F13" s="533"/>
      <c r="G13" s="534"/>
      <c r="H13" s="534"/>
      <c r="I13" s="534"/>
      <c r="J13" s="534"/>
      <c r="K13" s="534"/>
      <c r="L13" s="534"/>
      <c r="M13" s="534"/>
      <c r="N13" s="534"/>
    </row>
    <row r="14" spans="1:15" ht="34.5" customHeight="1" x14ac:dyDescent="0.3">
      <c r="A14" s="224"/>
      <c r="B14" s="533" t="s">
        <v>5341</v>
      </c>
      <c r="C14" s="533"/>
      <c r="D14" s="533"/>
      <c r="E14" s="533"/>
      <c r="F14" s="533"/>
      <c r="G14" s="534"/>
      <c r="H14" s="534"/>
      <c r="I14" s="534"/>
      <c r="J14" s="534"/>
      <c r="K14" s="534"/>
      <c r="L14" s="534"/>
      <c r="M14" s="534"/>
      <c r="N14" s="534"/>
    </row>
    <row r="15" spans="1:15" ht="34.5" customHeight="1" x14ac:dyDescent="0.3">
      <c r="A15" s="224"/>
      <c r="B15" s="348"/>
      <c r="C15" s="348"/>
      <c r="D15" s="348"/>
      <c r="E15" s="348"/>
      <c r="F15" s="348"/>
      <c r="G15" s="347"/>
      <c r="H15" s="347"/>
      <c r="I15" s="347"/>
      <c r="J15" s="347"/>
      <c r="K15" s="347"/>
      <c r="L15" s="347"/>
      <c r="M15" s="347"/>
      <c r="N15" s="347"/>
    </row>
    <row r="16" spans="1:15" ht="202.5" customHeight="1" x14ac:dyDescent="0.3">
      <c r="A16" s="224"/>
      <c r="B16" s="537" t="s">
        <v>5337</v>
      </c>
      <c r="C16" s="537"/>
      <c r="D16" s="537"/>
      <c r="E16" s="537"/>
      <c r="F16" s="537"/>
      <c r="G16" s="537"/>
      <c r="H16" s="537"/>
      <c r="I16" s="537"/>
      <c r="J16" s="537"/>
      <c r="K16" s="537"/>
      <c r="L16" s="537"/>
      <c r="M16" s="537"/>
      <c r="N16" s="537"/>
      <c r="O16" s="224"/>
    </row>
    <row r="17" spans="1:15" ht="45" customHeight="1" x14ac:dyDescent="0.3">
      <c r="A17" s="224"/>
      <c r="B17" s="224"/>
      <c r="C17" s="224"/>
      <c r="D17" s="224"/>
      <c r="E17" s="224"/>
      <c r="F17" s="224"/>
      <c r="G17" s="224"/>
      <c r="H17" s="224"/>
      <c r="I17" s="224"/>
      <c r="J17" s="224"/>
      <c r="K17" s="224"/>
      <c r="L17" s="224"/>
      <c r="M17" s="224"/>
      <c r="N17" s="224"/>
      <c r="O17" s="224"/>
    </row>
    <row r="18" spans="1:15" ht="26.4" customHeight="1" x14ac:dyDescent="0.3">
      <c r="A18" s="224"/>
      <c r="B18" s="538" t="s">
        <v>5336</v>
      </c>
      <c r="C18" s="538"/>
      <c r="D18" s="538"/>
      <c r="E18" s="538"/>
      <c r="F18" s="538"/>
      <c r="G18" s="538"/>
      <c r="H18" s="346"/>
      <c r="I18" s="538" t="s">
        <v>5335</v>
      </c>
      <c r="J18" s="538"/>
      <c r="K18" s="538"/>
      <c r="L18" s="538"/>
      <c r="M18" s="538"/>
      <c r="N18" s="538"/>
      <c r="O18" s="224"/>
    </row>
    <row r="19" spans="1:15" ht="15.6" x14ac:dyDescent="0.3">
      <c r="A19" s="224"/>
      <c r="B19" s="345"/>
      <c r="C19" s="345"/>
      <c r="D19" s="345"/>
      <c r="E19" s="345"/>
      <c r="F19" s="345"/>
      <c r="G19" s="345"/>
      <c r="H19" s="345"/>
      <c r="I19" s="345"/>
      <c r="J19" s="345"/>
      <c r="K19" s="345"/>
      <c r="L19" s="345"/>
      <c r="M19" s="345"/>
      <c r="N19" s="345"/>
      <c r="O19" s="224"/>
    </row>
    <row r="20" spans="1:15" ht="42.6" customHeight="1" x14ac:dyDescent="0.3">
      <c r="A20" s="224"/>
      <c r="B20" s="344" t="s">
        <v>54</v>
      </c>
      <c r="C20" s="536"/>
      <c r="D20" s="536"/>
      <c r="E20" s="536"/>
      <c r="F20" s="536"/>
      <c r="G20" s="536"/>
      <c r="H20" s="344"/>
      <c r="I20" s="344" t="s">
        <v>54</v>
      </c>
      <c r="J20" s="536"/>
      <c r="K20" s="536"/>
      <c r="L20" s="536"/>
      <c r="M20" s="536"/>
      <c r="N20" s="536"/>
      <c r="O20" s="224"/>
    </row>
    <row r="21" spans="1:15" ht="40.200000000000003" customHeight="1" x14ac:dyDescent="0.3">
      <c r="A21" s="224"/>
      <c r="B21" s="344" t="s">
        <v>53</v>
      </c>
      <c r="C21" s="536"/>
      <c r="D21" s="536"/>
      <c r="E21" s="536"/>
      <c r="F21" s="536"/>
      <c r="G21" s="536"/>
      <c r="H21" s="344"/>
      <c r="I21" s="344" t="s">
        <v>53</v>
      </c>
      <c r="J21" s="536"/>
      <c r="K21" s="536"/>
      <c r="L21" s="536"/>
      <c r="M21" s="536"/>
      <c r="N21" s="536"/>
      <c r="O21" s="224"/>
    </row>
    <row r="22" spans="1:15" ht="34.200000000000003" customHeight="1" x14ac:dyDescent="0.3">
      <c r="A22" s="224"/>
      <c r="B22" s="344" t="s">
        <v>52</v>
      </c>
      <c r="C22" s="536"/>
      <c r="D22" s="536"/>
      <c r="E22" s="536"/>
      <c r="F22" s="536"/>
      <c r="G22" s="536"/>
      <c r="H22" s="344"/>
      <c r="I22" s="344" t="s">
        <v>52</v>
      </c>
      <c r="J22" s="536"/>
      <c r="K22" s="536"/>
      <c r="L22" s="536"/>
      <c r="M22" s="536"/>
      <c r="N22" s="536"/>
      <c r="O22" s="224"/>
    </row>
    <row r="23" spans="1:15" ht="34.200000000000003" customHeight="1" x14ac:dyDescent="0.3">
      <c r="A23" s="224"/>
      <c r="B23" s="224"/>
      <c r="C23" s="224"/>
      <c r="D23" s="224"/>
      <c r="E23" s="224"/>
      <c r="F23" s="224"/>
      <c r="G23" s="224"/>
      <c r="H23" s="224"/>
      <c r="I23" s="224"/>
      <c r="J23" s="224"/>
      <c r="K23" s="224"/>
      <c r="L23" s="224"/>
      <c r="M23" s="224"/>
      <c r="N23" s="224"/>
      <c r="O23" s="224"/>
    </row>
    <row r="24" spans="1:15" ht="34.200000000000003" customHeight="1" x14ac:dyDescent="0.3">
      <c r="A24" s="224"/>
      <c r="B24" s="224"/>
      <c r="C24" s="224"/>
      <c r="D24" s="224"/>
      <c r="E24" s="224"/>
      <c r="F24" s="224"/>
      <c r="G24" s="224"/>
      <c r="H24" s="224"/>
      <c r="I24" s="224"/>
      <c r="J24" s="224"/>
      <c r="K24" s="224"/>
      <c r="L24" s="224"/>
      <c r="M24" s="224"/>
      <c r="N24" s="224"/>
      <c r="O24" s="224"/>
    </row>
    <row r="25" spans="1:15" x14ac:dyDescent="0.3">
      <c r="A25" s="224"/>
      <c r="B25" s="224"/>
      <c r="C25" s="224"/>
      <c r="D25" s="224"/>
      <c r="E25" s="224"/>
      <c r="F25" s="224"/>
      <c r="G25" s="224"/>
      <c r="H25" s="224"/>
      <c r="I25" s="224"/>
      <c r="J25" s="224"/>
      <c r="K25" s="224"/>
      <c r="L25" s="224"/>
      <c r="M25" s="224"/>
      <c r="N25" s="224"/>
      <c r="O25" s="224"/>
    </row>
    <row r="26" spans="1:15" x14ac:dyDescent="0.3">
      <c r="A26" s="224"/>
      <c r="B26" s="224"/>
      <c r="C26" s="224"/>
      <c r="D26" s="224"/>
      <c r="E26" s="224"/>
      <c r="F26" s="224"/>
      <c r="G26" s="224"/>
      <c r="H26" s="224"/>
      <c r="I26" s="224"/>
      <c r="J26" s="224"/>
      <c r="K26" s="224"/>
      <c r="L26" s="224"/>
      <c r="M26" s="224"/>
      <c r="N26" s="224"/>
      <c r="O26" s="224"/>
    </row>
    <row r="27" spans="1:15" x14ac:dyDescent="0.3">
      <c r="A27" s="224"/>
      <c r="B27" s="224"/>
      <c r="C27" s="224"/>
      <c r="D27" s="224"/>
      <c r="E27" s="224"/>
      <c r="F27" s="224"/>
      <c r="G27" s="224"/>
      <c r="H27" s="224"/>
      <c r="I27" s="224"/>
      <c r="J27" s="224"/>
      <c r="K27" s="224"/>
      <c r="L27" s="224"/>
      <c r="M27" s="224"/>
      <c r="N27" s="224"/>
      <c r="O27" s="224"/>
    </row>
    <row r="28" spans="1:15" x14ac:dyDescent="0.3">
      <c r="A28" s="224"/>
      <c r="B28" s="224"/>
      <c r="C28" s="224"/>
      <c r="D28" s="224"/>
      <c r="E28" s="224"/>
      <c r="F28" s="224"/>
      <c r="G28" s="224"/>
      <c r="H28" s="224"/>
      <c r="I28" s="224"/>
      <c r="J28" s="224"/>
      <c r="K28" s="224"/>
      <c r="L28" s="224"/>
      <c r="M28" s="224"/>
      <c r="N28" s="224"/>
      <c r="O28" s="224"/>
    </row>
    <row r="29" spans="1:15" x14ac:dyDescent="0.3">
      <c r="A29" s="224"/>
      <c r="B29" s="224"/>
      <c r="C29" s="224"/>
      <c r="D29" s="224"/>
      <c r="E29" s="224"/>
      <c r="F29" s="224"/>
      <c r="G29" s="224"/>
      <c r="H29" s="224"/>
      <c r="I29" s="224"/>
      <c r="J29" s="224"/>
      <c r="K29" s="224"/>
      <c r="L29" s="224"/>
      <c r="M29" s="224"/>
      <c r="N29" s="224"/>
      <c r="O29" s="224"/>
    </row>
    <row r="30" spans="1:15" x14ac:dyDescent="0.3">
      <c r="A30" s="224"/>
      <c r="B30" s="224"/>
      <c r="C30" s="224"/>
      <c r="D30" s="224"/>
      <c r="E30" s="224"/>
      <c r="F30" s="224"/>
      <c r="G30" s="224"/>
      <c r="H30" s="224"/>
      <c r="I30" s="224"/>
      <c r="J30" s="224"/>
      <c r="K30" s="224"/>
      <c r="L30" s="224"/>
      <c r="M30" s="224"/>
      <c r="N30" s="224"/>
      <c r="O30" s="224"/>
    </row>
    <row r="31" spans="1:15" x14ac:dyDescent="0.3">
      <c r="A31" s="224"/>
      <c r="B31" s="224"/>
      <c r="C31" s="224"/>
      <c r="D31" s="224"/>
      <c r="E31" s="224"/>
      <c r="F31" s="224"/>
      <c r="G31" s="224"/>
      <c r="H31" s="224"/>
      <c r="I31" s="224"/>
      <c r="J31" s="224"/>
      <c r="K31" s="224"/>
      <c r="L31" s="224"/>
      <c r="M31" s="224"/>
      <c r="N31" s="224"/>
      <c r="O31" s="224"/>
    </row>
    <row r="32" spans="1:15" x14ac:dyDescent="0.3">
      <c r="A32" s="224"/>
      <c r="B32" s="224"/>
      <c r="C32" s="224"/>
      <c r="D32" s="224"/>
      <c r="E32" s="224"/>
      <c r="F32" s="224"/>
      <c r="G32" s="224"/>
      <c r="H32" s="224"/>
      <c r="I32" s="224"/>
      <c r="J32" s="224"/>
      <c r="K32" s="224"/>
      <c r="L32" s="224"/>
      <c r="M32" s="224"/>
      <c r="N32" s="224"/>
      <c r="O32" s="224"/>
    </row>
    <row r="33" spans="1:15" x14ac:dyDescent="0.3">
      <c r="A33" s="224"/>
      <c r="B33" s="224"/>
      <c r="C33" s="224"/>
      <c r="D33" s="224"/>
      <c r="E33" s="224"/>
      <c r="F33" s="224"/>
      <c r="G33" s="224"/>
      <c r="H33" s="224"/>
      <c r="I33" s="224"/>
      <c r="J33" s="224"/>
      <c r="K33" s="224"/>
      <c r="L33" s="224"/>
      <c r="M33" s="224"/>
      <c r="N33" s="224"/>
      <c r="O33" s="224"/>
    </row>
    <row r="34" spans="1:15" x14ac:dyDescent="0.3">
      <c r="A34" s="224"/>
      <c r="B34" s="224"/>
      <c r="C34" s="224"/>
      <c r="D34" s="224"/>
      <c r="E34" s="224"/>
      <c r="F34" s="224"/>
      <c r="G34" s="224"/>
      <c r="H34" s="224"/>
      <c r="I34" s="224"/>
      <c r="J34" s="224"/>
      <c r="K34" s="224"/>
      <c r="L34" s="224"/>
      <c r="M34" s="224"/>
      <c r="N34" s="224"/>
      <c r="O34" s="224"/>
    </row>
    <row r="35" spans="1:15" x14ac:dyDescent="0.3">
      <c r="A35" s="224"/>
      <c r="B35" s="224"/>
      <c r="C35" s="224"/>
      <c r="D35" s="224"/>
      <c r="E35" s="224"/>
      <c r="F35" s="224"/>
      <c r="G35" s="224"/>
      <c r="H35" s="224"/>
      <c r="I35" s="224"/>
      <c r="J35" s="224"/>
      <c r="K35" s="224"/>
      <c r="L35" s="224"/>
      <c r="M35" s="224"/>
      <c r="N35" s="224"/>
      <c r="O35" s="224"/>
    </row>
    <row r="36" spans="1:15" x14ac:dyDescent="0.3">
      <c r="A36" s="224"/>
      <c r="B36" s="224"/>
      <c r="C36" s="224"/>
      <c r="D36" s="224"/>
      <c r="E36" s="224"/>
      <c r="F36" s="224"/>
      <c r="G36" s="224"/>
      <c r="H36" s="224"/>
      <c r="I36" s="224"/>
      <c r="J36" s="224"/>
      <c r="K36" s="224"/>
      <c r="L36" s="224"/>
      <c r="M36" s="224"/>
      <c r="N36" s="224"/>
      <c r="O36" s="224"/>
    </row>
    <row r="37" spans="1:15" x14ac:dyDescent="0.3">
      <c r="A37" s="224"/>
      <c r="B37" s="224"/>
      <c r="C37" s="224"/>
      <c r="D37" s="224"/>
      <c r="E37" s="224"/>
      <c r="F37" s="224"/>
      <c r="G37" s="224"/>
      <c r="H37" s="224"/>
      <c r="I37" s="224"/>
      <c r="J37" s="224"/>
      <c r="K37" s="224"/>
      <c r="L37" s="224"/>
      <c r="M37" s="224"/>
      <c r="N37" s="224"/>
      <c r="O37" s="224"/>
    </row>
  </sheetData>
  <mergeCells count="24">
    <mergeCell ref="C21:G21"/>
    <mergeCell ref="J21:N21"/>
    <mergeCell ref="C22:G22"/>
    <mergeCell ref="J22:N22"/>
    <mergeCell ref="B14:F14"/>
    <mergeCell ref="G14:N14"/>
    <mergeCell ref="B16:N16"/>
    <mergeCell ref="B18:G18"/>
    <mergeCell ref="I18:N18"/>
    <mergeCell ref="C20:G20"/>
    <mergeCell ref="J20:N20"/>
    <mergeCell ref="B11:F11"/>
    <mergeCell ref="G11:N11"/>
    <mergeCell ref="B12:F12"/>
    <mergeCell ref="G12:N12"/>
    <mergeCell ref="B13:F13"/>
    <mergeCell ref="G13:N13"/>
    <mergeCell ref="B10:F10"/>
    <mergeCell ref="G10:N10"/>
    <mergeCell ref="B5:N6"/>
    <mergeCell ref="B8:F8"/>
    <mergeCell ref="G8:N8"/>
    <mergeCell ref="B9:F9"/>
    <mergeCell ref="G9:N9"/>
  </mergeCells>
  <pageMargins left="0.7" right="0.7" top="0.75" bottom="0.75" header="0.3" footer="0.3"/>
  <pageSetup paperSize="9" scale="6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N48"/>
  <sheetViews>
    <sheetView showGridLines="0" view="pageBreakPreview" zoomScale="60" zoomScaleNormal="70" workbookViewId="0"/>
  </sheetViews>
  <sheetFormatPr defaultColWidth="8.88671875" defaultRowHeight="14.4" x14ac:dyDescent="0.3"/>
  <cols>
    <col min="1" max="1" width="8.88671875" style="1"/>
    <col min="2" max="2" width="6.33203125" style="1" customWidth="1"/>
    <col min="3" max="4" width="8.88671875" style="1"/>
    <col min="5" max="5" width="18.109375" style="1" customWidth="1"/>
    <col min="6" max="6" width="13.88671875" style="1" customWidth="1"/>
    <col min="7" max="7" width="8.88671875" style="1"/>
    <col min="8" max="8" width="20.109375" style="1" customWidth="1"/>
    <col min="9" max="9" width="5.88671875" style="1" customWidth="1"/>
    <col min="10" max="11" width="8.88671875" style="1"/>
    <col min="12" max="12" width="24.33203125" style="1" customWidth="1"/>
    <col min="13" max="13" width="31.88671875" style="1" customWidth="1"/>
    <col min="14" max="16384" width="8.88671875" style="1"/>
  </cols>
  <sheetData>
    <row r="5" spans="1:14" ht="47.4" customHeight="1" x14ac:dyDescent="0.3">
      <c r="A5" s="364" t="s">
        <v>50</v>
      </c>
      <c r="B5" s="364"/>
      <c r="C5" s="364"/>
      <c r="D5" s="364"/>
      <c r="E5" s="364"/>
      <c r="F5" s="364"/>
      <c r="G5" s="364"/>
      <c r="H5" s="364"/>
      <c r="I5" s="364"/>
      <c r="J5" s="364"/>
      <c r="K5" s="364"/>
      <c r="L5" s="364"/>
      <c r="M5" s="364"/>
      <c r="N5" s="16"/>
    </row>
    <row r="6" spans="1:14" ht="27" customHeight="1" x14ac:dyDescent="0.3">
      <c r="M6" s="15" t="s">
        <v>3</v>
      </c>
    </row>
    <row r="7" spans="1:14" ht="9" customHeight="1" x14ac:dyDescent="0.3"/>
    <row r="8" spans="1:14" ht="24.6" customHeight="1" x14ac:dyDescent="0.3">
      <c r="A8" s="365" t="s">
        <v>49</v>
      </c>
      <c r="B8" s="365"/>
      <c r="C8" s="365"/>
      <c r="D8" s="365"/>
      <c r="E8" s="365"/>
      <c r="F8" s="365"/>
      <c r="G8" s="365"/>
      <c r="H8" s="365"/>
      <c r="I8" s="365"/>
      <c r="J8" s="365"/>
      <c r="K8" s="365"/>
      <c r="L8" s="365"/>
      <c r="M8" s="365"/>
      <c r="N8" s="14"/>
    </row>
    <row r="9" spans="1:14" ht="21.6" customHeight="1" x14ac:dyDescent="0.3">
      <c r="L9" s="366" t="s">
        <v>48</v>
      </c>
      <c r="M9" s="366"/>
    </row>
    <row r="10" spans="1:14" ht="45.6" customHeight="1" x14ac:dyDescent="0.3">
      <c r="L10" s="13" t="s">
        <v>47</v>
      </c>
      <c r="M10" s="4"/>
    </row>
    <row r="11" spans="1:14" ht="25.2" customHeight="1" x14ac:dyDescent="0.3">
      <c r="A11" s="2"/>
      <c r="B11" s="2"/>
      <c r="C11" s="2"/>
      <c r="D11" s="2"/>
      <c r="E11" s="2"/>
      <c r="F11" s="2"/>
      <c r="G11" s="2"/>
      <c r="H11" s="2"/>
      <c r="I11" s="2"/>
      <c r="J11" s="2"/>
      <c r="K11" s="2"/>
      <c r="L11" s="12" t="s">
        <v>46</v>
      </c>
      <c r="M11" s="11"/>
    </row>
    <row r="12" spans="1:14" ht="15.6" x14ac:dyDescent="0.3">
      <c r="A12" s="2"/>
      <c r="B12" s="2"/>
      <c r="C12" s="2"/>
      <c r="D12" s="2"/>
      <c r="E12" s="2"/>
      <c r="F12" s="2"/>
      <c r="G12" s="2"/>
      <c r="H12" s="2"/>
      <c r="I12" s="2"/>
      <c r="J12" s="2"/>
      <c r="K12" s="2"/>
      <c r="L12" s="2"/>
      <c r="M12" s="2"/>
    </row>
    <row r="13" spans="1:14" ht="27" customHeight="1" x14ac:dyDescent="0.3">
      <c r="A13" s="367" t="s">
        <v>45</v>
      </c>
      <c r="B13" s="367"/>
      <c r="C13" s="367"/>
      <c r="D13" s="367"/>
      <c r="E13" s="367"/>
      <c r="F13" s="367"/>
      <c r="G13" s="367"/>
      <c r="H13" s="367"/>
      <c r="I13" s="367"/>
      <c r="J13" s="367"/>
      <c r="K13" s="367"/>
      <c r="L13" s="367"/>
      <c r="M13" s="367"/>
    </row>
    <row r="14" spans="1:14" s="4" customFormat="1" ht="15.6" x14ac:dyDescent="0.3">
      <c r="A14" s="368"/>
      <c r="B14" s="368"/>
      <c r="C14" s="368"/>
      <c r="D14" s="368"/>
      <c r="E14" s="368"/>
      <c r="F14" s="368"/>
      <c r="G14" s="368"/>
      <c r="H14" s="368"/>
      <c r="I14" s="368"/>
      <c r="J14" s="368"/>
      <c r="K14" s="368"/>
      <c r="L14" s="368"/>
      <c r="M14" s="368"/>
    </row>
    <row r="15" spans="1:14" ht="25.95" customHeight="1" x14ac:dyDescent="0.3">
      <c r="A15" s="369" t="s">
        <v>44</v>
      </c>
      <c r="B15" s="369"/>
      <c r="C15" s="369"/>
      <c r="D15" s="369"/>
      <c r="E15" s="369"/>
      <c r="F15" s="369"/>
      <c r="G15" s="369"/>
      <c r="H15" s="369"/>
      <c r="I15" s="369"/>
      <c r="J15" s="369"/>
      <c r="K15" s="369"/>
      <c r="L15" s="10" t="s">
        <v>43</v>
      </c>
      <c r="M15" s="10"/>
    </row>
    <row r="16" spans="1:14" ht="25.95" customHeight="1" x14ac:dyDescent="0.3">
      <c r="A16" s="369" t="s">
        <v>42</v>
      </c>
      <c r="B16" s="369"/>
      <c r="C16" s="369"/>
      <c r="D16" s="369"/>
      <c r="E16" s="369"/>
      <c r="F16" s="369"/>
      <c r="G16" s="369"/>
      <c r="H16" s="369"/>
      <c r="I16" s="369"/>
      <c r="J16" s="369"/>
      <c r="K16" s="369"/>
      <c r="L16" s="10" t="s">
        <v>41</v>
      </c>
      <c r="M16" s="10"/>
    </row>
    <row r="17" spans="1:13" ht="25.95" customHeight="1" x14ac:dyDescent="0.3">
      <c r="A17" s="370" t="s">
        <v>40</v>
      </c>
      <c r="B17" s="371"/>
      <c r="C17" s="371"/>
      <c r="D17" s="371"/>
      <c r="E17" s="372"/>
      <c r="F17" s="370"/>
      <c r="G17" s="371"/>
      <c r="H17" s="371"/>
      <c r="I17" s="371"/>
      <c r="J17" s="371"/>
      <c r="K17" s="372"/>
      <c r="L17" s="10" t="s">
        <v>39</v>
      </c>
      <c r="M17" s="10"/>
    </row>
    <row r="18" spans="1:13" ht="25.95" customHeight="1" x14ac:dyDescent="0.3">
      <c r="A18" s="373"/>
      <c r="B18" s="374"/>
      <c r="C18" s="374"/>
      <c r="D18" s="374"/>
      <c r="E18" s="375"/>
      <c r="F18" s="373"/>
      <c r="G18" s="374"/>
      <c r="H18" s="374"/>
      <c r="I18" s="374"/>
      <c r="J18" s="374"/>
      <c r="K18" s="375"/>
      <c r="L18" s="10" t="s">
        <v>38</v>
      </c>
      <c r="M18" s="10"/>
    </row>
    <row r="19" spans="1:13" ht="25.95" customHeight="1" x14ac:dyDescent="0.3">
      <c r="A19" s="376" t="s">
        <v>37</v>
      </c>
      <c r="B19" s="376"/>
      <c r="C19" s="376"/>
      <c r="D19" s="376"/>
      <c r="E19" s="376"/>
      <c r="F19" s="376"/>
      <c r="G19" s="376"/>
      <c r="H19" s="376"/>
      <c r="I19" s="376"/>
      <c r="J19" s="376"/>
      <c r="K19" s="376"/>
      <c r="L19" s="376"/>
      <c r="M19" s="376"/>
    </row>
    <row r="20" spans="1:13" ht="30.6" customHeight="1" x14ac:dyDescent="0.3">
      <c r="A20" s="376" t="s">
        <v>36</v>
      </c>
      <c r="B20" s="376"/>
      <c r="C20" s="376"/>
      <c r="D20" s="376"/>
      <c r="E20" s="376"/>
      <c r="F20" s="376"/>
      <c r="G20" s="376"/>
      <c r="H20" s="376"/>
      <c r="I20" s="376"/>
      <c r="J20" s="376"/>
      <c r="K20" s="376"/>
      <c r="L20" s="376"/>
      <c r="M20" s="376"/>
    </row>
    <row r="21" spans="1:13" ht="30.6" customHeight="1" x14ac:dyDescent="0.3">
      <c r="A21" s="377" t="s">
        <v>35</v>
      </c>
      <c r="B21" s="377"/>
      <c r="C21" s="377"/>
      <c r="D21" s="377"/>
      <c r="E21" s="377"/>
      <c r="F21" s="377"/>
      <c r="G21" s="377"/>
      <c r="H21" s="377"/>
      <c r="I21" s="377"/>
      <c r="J21" s="377"/>
      <c r="K21" s="377"/>
      <c r="L21" s="377"/>
      <c r="M21" s="377"/>
    </row>
    <row r="22" spans="1:13" s="4" customFormat="1" ht="30" customHeight="1" x14ac:dyDescent="0.3">
      <c r="A22" s="5"/>
      <c r="B22" s="9"/>
      <c r="C22" s="378" t="s">
        <v>34</v>
      </c>
      <c r="D22" s="378"/>
      <c r="E22" s="378"/>
      <c r="F22" s="378"/>
      <c r="G22" s="378"/>
      <c r="H22" s="378"/>
      <c r="I22" s="9"/>
      <c r="J22" s="379" t="s">
        <v>33</v>
      </c>
      <c r="K22" s="379"/>
      <c r="L22" s="379"/>
      <c r="M22" s="379"/>
    </row>
    <row r="23" spans="1:13" s="4" customFormat="1" ht="30" customHeight="1" x14ac:dyDescent="0.3">
      <c r="A23" s="5"/>
      <c r="B23" s="7"/>
      <c r="C23" s="380" t="s">
        <v>32</v>
      </c>
      <c r="D23" s="380"/>
      <c r="E23" s="380"/>
      <c r="F23" s="380"/>
      <c r="G23" s="380"/>
      <c r="H23" s="380"/>
      <c r="I23" s="7"/>
      <c r="J23" s="376" t="s">
        <v>31</v>
      </c>
      <c r="K23" s="376"/>
      <c r="L23" s="376"/>
      <c r="M23" s="376"/>
    </row>
    <row r="24" spans="1:13" s="4" customFormat="1" ht="30" customHeight="1" x14ac:dyDescent="0.3">
      <c r="A24" s="5"/>
      <c r="B24" s="7"/>
      <c r="C24" s="380" t="s">
        <v>30</v>
      </c>
      <c r="D24" s="380"/>
      <c r="E24" s="380"/>
      <c r="F24" s="380"/>
      <c r="G24" s="380"/>
      <c r="H24" s="380"/>
      <c r="I24" s="7"/>
      <c r="J24" s="376" t="s">
        <v>29</v>
      </c>
      <c r="K24" s="376"/>
      <c r="L24" s="376"/>
      <c r="M24" s="376"/>
    </row>
    <row r="25" spans="1:13" s="4" customFormat="1" ht="30" customHeight="1" x14ac:dyDescent="0.3">
      <c r="A25" s="5"/>
      <c r="B25" s="7"/>
      <c r="C25" s="380" t="s">
        <v>28</v>
      </c>
      <c r="D25" s="380"/>
      <c r="E25" s="380"/>
      <c r="F25" s="380"/>
      <c r="G25" s="380"/>
      <c r="H25" s="380"/>
      <c r="I25" s="7"/>
      <c r="J25" s="376" t="s">
        <v>27</v>
      </c>
      <c r="K25" s="376"/>
      <c r="L25" s="376"/>
      <c r="M25" s="376"/>
    </row>
    <row r="26" spans="1:13" s="4" customFormat="1" ht="30" customHeight="1" x14ac:dyDescent="0.3">
      <c r="A26" s="5"/>
      <c r="B26" s="7"/>
      <c r="C26" s="380" t="s">
        <v>26</v>
      </c>
      <c r="D26" s="380"/>
      <c r="E26" s="380"/>
      <c r="F26" s="380"/>
      <c r="G26" s="380"/>
      <c r="H26" s="380"/>
      <c r="I26" s="7"/>
      <c r="J26" s="376" t="s">
        <v>25</v>
      </c>
      <c r="K26" s="376"/>
      <c r="L26" s="376"/>
      <c r="M26" s="376"/>
    </row>
    <row r="27" spans="1:13" s="4" customFormat="1" ht="30" customHeight="1" x14ac:dyDescent="0.3">
      <c r="A27" s="5"/>
      <c r="B27" s="7"/>
      <c r="C27" s="380" t="s">
        <v>24</v>
      </c>
      <c r="D27" s="380"/>
      <c r="E27" s="380"/>
      <c r="F27" s="380"/>
      <c r="G27" s="380"/>
      <c r="H27" s="380"/>
      <c r="I27" s="7"/>
      <c r="J27" s="376" t="s">
        <v>23</v>
      </c>
      <c r="K27" s="376"/>
      <c r="L27" s="376"/>
      <c r="M27" s="376"/>
    </row>
    <row r="28" spans="1:13" s="4" customFormat="1" ht="30" customHeight="1" x14ac:dyDescent="0.3">
      <c r="A28" s="5"/>
      <c r="B28" s="7"/>
      <c r="C28" s="380" t="s">
        <v>22</v>
      </c>
      <c r="D28" s="380"/>
      <c r="E28" s="380"/>
      <c r="F28" s="380"/>
      <c r="G28" s="380"/>
      <c r="H28" s="380"/>
      <c r="I28" s="7"/>
      <c r="J28" s="376" t="s">
        <v>21</v>
      </c>
      <c r="K28" s="376"/>
      <c r="L28" s="376"/>
      <c r="M28" s="376"/>
    </row>
    <row r="29" spans="1:13" s="4" customFormat="1" ht="30" customHeight="1" x14ac:dyDescent="0.3">
      <c r="A29" s="5"/>
      <c r="B29" s="7"/>
      <c r="C29" s="380" t="s">
        <v>20</v>
      </c>
      <c r="D29" s="380"/>
      <c r="E29" s="380"/>
      <c r="F29" s="380"/>
      <c r="G29" s="380"/>
      <c r="H29" s="380"/>
      <c r="I29" s="7"/>
      <c r="J29" s="376" t="s">
        <v>19</v>
      </c>
      <c r="K29" s="376"/>
      <c r="L29" s="376"/>
      <c r="M29" s="376"/>
    </row>
    <row r="30" spans="1:13" s="4" customFormat="1" ht="30" customHeight="1" x14ac:dyDescent="0.3">
      <c r="A30" s="5"/>
      <c r="B30" s="7"/>
      <c r="C30" s="380" t="s">
        <v>18</v>
      </c>
      <c r="D30" s="380"/>
      <c r="E30" s="380"/>
      <c r="F30" s="380"/>
      <c r="G30" s="380"/>
      <c r="H30" s="380"/>
      <c r="I30" s="7"/>
      <c r="J30" s="376" t="s">
        <v>17</v>
      </c>
      <c r="K30" s="376"/>
      <c r="L30" s="376"/>
      <c r="M30" s="376"/>
    </row>
    <row r="31" spans="1:13" s="4" customFormat="1" ht="30" customHeight="1" x14ac:dyDescent="0.3">
      <c r="A31" s="5"/>
      <c r="B31" s="7"/>
      <c r="C31" s="380" t="s">
        <v>16</v>
      </c>
      <c r="D31" s="380"/>
      <c r="E31" s="380"/>
      <c r="F31" s="380"/>
      <c r="G31" s="380"/>
      <c r="H31" s="380"/>
      <c r="I31" s="7"/>
      <c r="J31" s="376" t="s">
        <v>15</v>
      </c>
      <c r="K31" s="376"/>
      <c r="L31" s="376"/>
      <c r="M31" s="376"/>
    </row>
    <row r="32" spans="1:13" s="4" customFormat="1" ht="30" customHeight="1" x14ac:dyDescent="0.3">
      <c r="A32" s="5"/>
      <c r="B32" s="7"/>
      <c r="C32" s="380" t="s">
        <v>14</v>
      </c>
      <c r="D32" s="380"/>
      <c r="E32" s="380"/>
      <c r="F32" s="380"/>
      <c r="G32" s="380"/>
      <c r="H32" s="380"/>
      <c r="I32" s="7"/>
      <c r="J32" s="376" t="s">
        <v>13</v>
      </c>
      <c r="K32" s="376"/>
      <c r="L32" s="376"/>
      <c r="M32" s="376"/>
    </row>
    <row r="33" spans="1:13" s="4" customFormat="1" ht="39.75" customHeight="1" x14ac:dyDescent="0.3">
      <c r="A33" s="5"/>
      <c r="B33" s="7"/>
      <c r="C33" s="380" t="s">
        <v>12</v>
      </c>
      <c r="D33" s="380"/>
      <c r="E33" s="380"/>
      <c r="F33" s="380"/>
      <c r="G33" s="380"/>
      <c r="H33" s="380"/>
      <c r="I33" s="5"/>
      <c r="J33" s="5"/>
      <c r="K33" s="5"/>
      <c r="L33" s="5"/>
      <c r="M33" s="5"/>
    </row>
    <row r="34" spans="1:13" s="4" customFormat="1" ht="30" customHeight="1" x14ac:dyDescent="0.3">
      <c r="A34" s="5"/>
      <c r="B34" s="7"/>
      <c r="C34" s="380" t="s">
        <v>11</v>
      </c>
      <c r="D34" s="380"/>
      <c r="E34" s="380"/>
      <c r="F34" s="380"/>
      <c r="G34" s="380"/>
      <c r="H34" s="380"/>
      <c r="I34" s="5"/>
      <c r="J34" s="5"/>
      <c r="K34" s="5"/>
      <c r="L34" s="5"/>
      <c r="M34" s="5"/>
    </row>
    <row r="35" spans="1:13" s="4" customFormat="1" ht="30" customHeight="1" x14ac:dyDescent="0.3">
      <c r="A35" s="8"/>
      <c r="B35" s="7"/>
      <c r="C35" s="380" t="s">
        <v>10</v>
      </c>
      <c r="D35" s="380"/>
      <c r="E35" s="380"/>
      <c r="F35" s="380"/>
      <c r="G35" s="380"/>
      <c r="H35" s="380"/>
      <c r="I35" s="5"/>
      <c r="J35" s="5"/>
      <c r="K35" s="5"/>
      <c r="L35" s="5"/>
      <c r="M35" s="5"/>
    </row>
    <row r="36" spans="1:13" s="4" customFormat="1" ht="30" customHeight="1" x14ac:dyDescent="0.3">
      <c r="A36" s="5"/>
      <c r="B36" s="5"/>
      <c r="C36" s="6"/>
      <c r="D36" s="6"/>
      <c r="E36" s="6"/>
      <c r="F36" s="6"/>
      <c r="G36" s="6"/>
      <c r="H36" s="6"/>
      <c r="I36" s="5"/>
      <c r="J36" s="5"/>
      <c r="K36" s="5"/>
      <c r="L36" s="5"/>
      <c r="M36" s="5"/>
    </row>
    <row r="37" spans="1:13" x14ac:dyDescent="0.3">
      <c r="A37" s="381" t="s">
        <v>9</v>
      </c>
      <c r="B37" s="381"/>
      <c r="C37" s="381"/>
      <c r="D37" s="381"/>
      <c r="E37" s="381"/>
      <c r="F37" s="381"/>
      <c r="G37" s="381"/>
      <c r="H37" s="381"/>
      <c r="I37" s="381"/>
      <c r="J37" s="381"/>
      <c r="K37" s="381"/>
      <c r="L37" s="381"/>
      <c r="M37" s="381"/>
    </row>
    <row r="38" spans="1:13" x14ac:dyDescent="0.3">
      <c r="A38" s="381"/>
      <c r="B38" s="381"/>
      <c r="C38" s="381"/>
      <c r="D38" s="381"/>
      <c r="E38" s="381"/>
      <c r="F38" s="381"/>
      <c r="G38" s="381"/>
      <c r="H38" s="381"/>
      <c r="I38" s="381"/>
      <c r="J38" s="381"/>
      <c r="K38" s="381"/>
      <c r="L38" s="381"/>
      <c r="M38" s="381"/>
    </row>
    <row r="39" spans="1:13" x14ac:dyDescent="0.3">
      <c r="A39" s="381"/>
      <c r="B39" s="381"/>
      <c r="C39" s="381"/>
      <c r="D39" s="381"/>
      <c r="E39" s="381"/>
      <c r="F39" s="381"/>
      <c r="G39" s="381"/>
      <c r="H39" s="381"/>
      <c r="I39" s="381"/>
      <c r="J39" s="381"/>
      <c r="K39" s="381"/>
      <c r="L39" s="381"/>
      <c r="M39" s="381"/>
    </row>
    <row r="40" spans="1:13" x14ac:dyDescent="0.3">
      <c r="A40" s="381"/>
      <c r="B40" s="381"/>
      <c r="C40" s="381"/>
      <c r="D40" s="381"/>
      <c r="E40" s="381"/>
      <c r="F40" s="381"/>
      <c r="G40" s="381"/>
      <c r="H40" s="381"/>
      <c r="I40" s="381"/>
      <c r="J40" s="381"/>
      <c r="K40" s="381"/>
      <c r="L40" s="381"/>
      <c r="M40" s="381"/>
    </row>
    <row r="41" spans="1:13" x14ac:dyDescent="0.3">
      <c r="A41" s="381"/>
      <c r="B41" s="381"/>
      <c r="C41" s="381"/>
      <c r="D41" s="381"/>
      <c r="E41" s="381"/>
      <c r="F41" s="381"/>
      <c r="G41" s="381"/>
      <c r="H41" s="381"/>
      <c r="I41" s="381"/>
      <c r="J41" s="381"/>
      <c r="K41" s="381"/>
      <c r="L41" s="381"/>
      <c r="M41" s="381"/>
    </row>
    <row r="42" spans="1:13" x14ac:dyDescent="0.3">
      <c r="A42" s="381"/>
      <c r="B42" s="381"/>
      <c r="C42" s="381"/>
      <c r="D42" s="381"/>
      <c r="E42" s="381"/>
      <c r="F42" s="381"/>
      <c r="G42" s="381"/>
      <c r="H42" s="381"/>
      <c r="I42" s="381"/>
      <c r="J42" s="381"/>
      <c r="K42" s="381"/>
      <c r="L42" s="381"/>
      <c r="M42" s="381"/>
    </row>
    <row r="43" spans="1:13" ht="15.6" x14ac:dyDescent="0.3">
      <c r="A43" s="2"/>
      <c r="B43" s="2"/>
      <c r="C43" s="2"/>
      <c r="D43" s="2"/>
      <c r="E43" s="2"/>
      <c r="F43" s="2"/>
      <c r="G43" s="2"/>
      <c r="H43" s="2"/>
      <c r="I43" s="2"/>
      <c r="J43" s="2"/>
      <c r="K43" s="2"/>
      <c r="L43" s="2"/>
      <c r="M43" s="2"/>
    </row>
    <row r="44" spans="1:13" ht="36" customHeight="1" x14ac:dyDescent="0.3">
      <c r="A44" s="376" t="s">
        <v>8</v>
      </c>
      <c r="B44" s="376"/>
      <c r="C44" s="376"/>
      <c r="D44" s="376"/>
      <c r="E44" s="376"/>
      <c r="F44" s="376"/>
      <c r="G44" s="376"/>
      <c r="H44" s="376"/>
      <c r="I44" s="376"/>
      <c r="J44" s="376"/>
      <c r="K44" s="376"/>
      <c r="L44" s="376"/>
      <c r="M44" s="376"/>
    </row>
    <row r="45" spans="1:13" ht="24.75" customHeight="1" x14ac:dyDescent="0.3">
      <c r="A45" s="3"/>
      <c r="B45" s="2"/>
      <c r="C45" s="2"/>
      <c r="D45" s="2"/>
      <c r="E45" s="2"/>
      <c r="F45" s="2"/>
      <c r="G45" s="2"/>
      <c r="H45" s="2"/>
      <c r="I45" s="2"/>
      <c r="J45" s="2"/>
      <c r="K45" s="2"/>
      <c r="L45" s="2"/>
      <c r="M45" s="2"/>
    </row>
    <row r="46" spans="1:13" ht="24.75" customHeight="1" x14ac:dyDescent="0.3">
      <c r="A46" s="382" t="s">
        <v>7</v>
      </c>
      <c r="B46" s="382"/>
      <c r="C46" s="382"/>
      <c r="D46" s="382"/>
      <c r="E46" s="382"/>
      <c r="F46" s="382"/>
      <c r="G46" s="382"/>
      <c r="H46" s="382"/>
      <c r="I46" s="382"/>
      <c r="J46" s="382"/>
      <c r="K46" s="382"/>
      <c r="L46" s="382"/>
      <c r="M46" s="382"/>
    </row>
    <row r="47" spans="1:13" ht="24.75" customHeight="1" x14ac:dyDescent="0.3">
      <c r="A47" s="382"/>
      <c r="B47" s="382"/>
      <c r="C47" s="382"/>
      <c r="D47" s="382"/>
      <c r="E47" s="382"/>
      <c r="F47" s="382"/>
      <c r="G47" s="382"/>
      <c r="H47" s="382"/>
      <c r="I47" s="382"/>
      <c r="J47" s="382"/>
      <c r="K47" s="382"/>
      <c r="L47" s="382"/>
      <c r="M47" s="382"/>
    </row>
    <row r="48" spans="1:13" ht="24.75" customHeight="1" x14ac:dyDescent="0.3">
      <c r="A48" s="382"/>
      <c r="B48" s="382"/>
      <c r="C48" s="382"/>
      <c r="D48" s="382"/>
      <c r="E48" s="382"/>
      <c r="F48" s="382"/>
      <c r="G48" s="382"/>
      <c r="H48" s="382"/>
      <c r="I48" s="382"/>
      <c r="J48" s="382"/>
      <c r="K48" s="382"/>
      <c r="L48" s="382"/>
      <c r="M48" s="382"/>
    </row>
  </sheetData>
  <mergeCells count="42">
    <mergeCell ref="A37:M42"/>
    <mergeCell ref="A44:M44"/>
    <mergeCell ref="A46:M48"/>
    <mergeCell ref="C31:H31"/>
    <mergeCell ref="J31:M31"/>
    <mergeCell ref="C32:H32"/>
    <mergeCell ref="J32:M32"/>
    <mergeCell ref="C33:H33"/>
    <mergeCell ref="C34:H34"/>
    <mergeCell ref="C29:H29"/>
    <mergeCell ref="J29:M29"/>
    <mergeCell ref="C30:H30"/>
    <mergeCell ref="J30:M30"/>
    <mergeCell ref="C35:H35"/>
    <mergeCell ref="C26:H26"/>
    <mergeCell ref="J26:M26"/>
    <mergeCell ref="C27:H27"/>
    <mergeCell ref="J27:M27"/>
    <mergeCell ref="C28:H28"/>
    <mergeCell ref="J28:M28"/>
    <mergeCell ref="C23:H23"/>
    <mergeCell ref="J23:M23"/>
    <mergeCell ref="C24:H24"/>
    <mergeCell ref="J24:M24"/>
    <mergeCell ref="C25:H25"/>
    <mergeCell ref="J25:M25"/>
    <mergeCell ref="A19:M19"/>
    <mergeCell ref="A20:M20"/>
    <mergeCell ref="A21:M21"/>
    <mergeCell ref="C22:H22"/>
    <mergeCell ref="J22:M22"/>
    <mergeCell ref="A15:E15"/>
    <mergeCell ref="F15:K15"/>
    <mergeCell ref="A16:E16"/>
    <mergeCell ref="F16:K16"/>
    <mergeCell ref="A17:E18"/>
    <mergeCell ref="F17:K18"/>
    <mergeCell ref="A5:M5"/>
    <mergeCell ref="A8:M8"/>
    <mergeCell ref="L9:M9"/>
    <mergeCell ref="A13:M13"/>
    <mergeCell ref="A14:M14"/>
  </mergeCells>
  <pageMargins left="0.7" right="0.7" top="0.75" bottom="0.75" header="0.3" footer="0.3"/>
  <pageSetup paperSize="9" scale="48"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4"/>
  <sheetViews>
    <sheetView zoomScale="70" zoomScaleNormal="70" workbookViewId="0">
      <selection activeCell="G22" sqref="G22"/>
    </sheetView>
  </sheetViews>
  <sheetFormatPr defaultColWidth="8.88671875" defaultRowHeight="14.4" x14ac:dyDescent="0.3"/>
  <cols>
    <col min="1" max="1" width="64" style="22" customWidth="1"/>
    <col min="2" max="2" width="39.88671875" style="21" customWidth="1"/>
    <col min="3" max="3" width="36" style="21" customWidth="1"/>
    <col min="4" max="16384" width="8.88671875" style="21"/>
  </cols>
  <sheetData>
    <row r="1" spans="1:3" ht="38.25" customHeight="1" thickBot="1" x14ac:dyDescent="0.35">
      <c r="A1" s="383" t="s">
        <v>6</v>
      </c>
      <c r="B1" s="384"/>
      <c r="C1" s="39" t="s">
        <v>5</v>
      </c>
    </row>
    <row r="2" spans="1:3" ht="25.5" customHeight="1" thickBot="1" x14ac:dyDescent="0.35">
      <c r="A2" s="392" t="s">
        <v>96</v>
      </c>
      <c r="B2" s="393"/>
      <c r="C2" s="394"/>
    </row>
    <row r="3" spans="1:3" ht="16.2" thickBot="1" x14ac:dyDescent="0.35">
      <c r="A3" s="38"/>
      <c r="B3" s="37"/>
      <c r="C3" s="36"/>
    </row>
    <row r="4" spans="1:3" ht="24.75" customHeight="1" thickBot="1" x14ac:dyDescent="0.35">
      <c r="A4" s="26" t="s">
        <v>91</v>
      </c>
      <c r="B4" s="387"/>
      <c r="C4" s="388"/>
    </row>
    <row r="5" spans="1:3" ht="24.75" customHeight="1" thickBot="1" x14ac:dyDescent="0.35">
      <c r="A5" s="26" t="s">
        <v>95</v>
      </c>
      <c r="B5" s="387"/>
      <c r="C5" s="388"/>
    </row>
    <row r="6" spans="1:3" ht="24.75" customHeight="1" thickBot="1" x14ac:dyDescent="0.35">
      <c r="A6" s="26" t="s">
        <v>94</v>
      </c>
      <c r="B6" s="387"/>
      <c r="C6" s="388"/>
    </row>
    <row r="7" spans="1:3" ht="24.75" customHeight="1" thickBot="1" x14ac:dyDescent="0.35">
      <c r="A7" s="26" t="s">
        <v>93</v>
      </c>
      <c r="B7" s="387"/>
      <c r="C7" s="388"/>
    </row>
    <row r="8" spans="1:3" ht="24.75" customHeight="1" thickBot="1" x14ac:dyDescent="0.35">
      <c r="A8" s="26" t="s">
        <v>89</v>
      </c>
      <c r="B8" s="387"/>
      <c r="C8" s="388"/>
    </row>
    <row r="9" spans="1:3" ht="28.5" customHeight="1" thickBot="1" x14ac:dyDescent="0.35">
      <c r="A9" s="397" t="s">
        <v>92</v>
      </c>
      <c r="B9" s="393"/>
      <c r="C9" s="394"/>
    </row>
    <row r="10" spans="1:3" ht="16.2" thickBot="1" x14ac:dyDescent="0.35">
      <c r="A10" s="38"/>
      <c r="B10" s="37"/>
      <c r="C10" s="36"/>
    </row>
    <row r="11" spans="1:3" ht="29.25" customHeight="1" thickBot="1" x14ac:dyDescent="0.35">
      <c r="A11" s="26" t="s">
        <v>91</v>
      </c>
      <c r="B11" s="387"/>
      <c r="C11" s="388"/>
    </row>
    <row r="12" spans="1:3" ht="29.25" customHeight="1" thickBot="1" x14ac:dyDescent="0.35">
      <c r="A12" s="26" t="s">
        <v>90</v>
      </c>
      <c r="B12" s="387"/>
      <c r="C12" s="388"/>
    </row>
    <row r="13" spans="1:3" ht="29.25" customHeight="1" thickBot="1" x14ac:dyDescent="0.35">
      <c r="A13" s="26" t="s">
        <v>89</v>
      </c>
      <c r="B13" s="387"/>
      <c r="C13" s="388"/>
    </row>
    <row r="14" spans="1:3" ht="21.75" customHeight="1" thickBot="1" x14ac:dyDescent="0.35">
      <c r="A14" s="397" t="s">
        <v>88</v>
      </c>
      <c r="B14" s="393"/>
      <c r="C14" s="394"/>
    </row>
    <row r="15" spans="1:3" ht="21.75" customHeight="1" thickBot="1" x14ac:dyDescent="0.35">
      <c r="A15" s="38"/>
      <c r="B15" s="37"/>
      <c r="C15" s="36"/>
    </row>
    <row r="16" spans="1:3" ht="29.25" customHeight="1" thickBot="1" x14ac:dyDescent="0.35">
      <c r="A16" s="26" t="s">
        <v>87</v>
      </c>
      <c r="B16" s="385"/>
      <c r="C16" s="386"/>
    </row>
    <row r="17" spans="1:3" ht="29.25" customHeight="1" thickBot="1" x14ac:dyDescent="0.35">
      <c r="A17" s="26" t="s">
        <v>86</v>
      </c>
      <c r="B17" s="385"/>
      <c r="C17" s="386"/>
    </row>
    <row r="18" spans="1:3" ht="29.25" customHeight="1" thickBot="1" x14ac:dyDescent="0.35">
      <c r="A18" s="26" t="s">
        <v>85</v>
      </c>
      <c r="B18" s="35"/>
      <c r="C18" s="27"/>
    </row>
    <row r="19" spans="1:3" ht="29.25" customHeight="1" thickBot="1" x14ac:dyDescent="0.35">
      <c r="A19" s="26" t="s">
        <v>84</v>
      </c>
      <c r="B19" s="387"/>
      <c r="C19" s="388"/>
    </row>
    <row r="20" spans="1:3" ht="29.25" customHeight="1" thickBot="1" x14ac:dyDescent="0.35">
      <c r="A20" s="26" t="s">
        <v>83</v>
      </c>
      <c r="B20" s="387"/>
      <c r="C20" s="388"/>
    </row>
    <row r="21" spans="1:3" ht="29.25" customHeight="1" thickBot="1" x14ac:dyDescent="0.35">
      <c r="A21" s="26" t="s">
        <v>82</v>
      </c>
      <c r="B21" s="387"/>
      <c r="C21" s="388"/>
    </row>
    <row r="22" spans="1:3" ht="40.5" customHeight="1" thickBot="1" x14ac:dyDescent="0.35">
      <c r="A22" s="34" t="s">
        <v>81</v>
      </c>
      <c r="B22" s="389"/>
      <c r="C22" s="390"/>
    </row>
    <row r="23" spans="1:3" ht="29.25" customHeight="1" thickBot="1" x14ac:dyDescent="0.35">
      <c r="A23" s="33" t="s">
        <v>80</v>
      </c>
      <c r="B23" s="396"/>
      <c r="C23" s="386"/>
    </row>
    <row r="24" spans="1:3" ht="33.75" customHeight="1" thickBot="1" x14ac:dyDescent="0.35">
      <c r="A24" s="32" t="s">
        <v>79</v>
      </c>
      <c r="B24" s="391"/>
      <c r="C24" s="391"/>
    </row>
    <row r="25" spans="1:3" ht="29.25" customHeight="1" thickBot="1" x14ac:dyDescent="0.35">
      <c r="A25" s="29" t="s">
        <v>78</v>
      </c>
      <c r="B25" s="31" t="s">
        <v>77</v>
      </c>
      <c r="C25" s="30" t="s">
        <v>76</v>
      </c>
    </row>
    <row r="26" spans="1:3" ht="29.25" customHeight="1" thickBot="1" x14ac:dyDescent="0.35">
      <c r="A26" s="26" t="s">
        <v>75</v>
      </c>
      <c r="B26" s="385"/>
      <c r="C26" s="386"/>
    </row>
    <row r="27" spans="1:3" ht="29.25" customHeight="1" thickBot="1" x14ac:dyDescent="0.35">
      <c r="A27" s="26" t="s">
        <v>74</v>
      </c>
      <c r="B27" s="385"/>
      <c r="C27" s="386"/>
    </row>
    <row r="28" spans="1:3" ht="29.25" customHeight="1" thickBot="1" x14ac:dyDescent="0.35">
      <c r="A28" s="26" t="s">
        <v>73</v>
      </c>
      <c r="B28" s="385"/>
      <c r="C28" s="386"/>
    </row>
    <row r="29" spans="1:3" ht="29.25" customHeight="1" thickBot="1" x14ac:dyDescent="0.35">
      <c r="A29" s="26" t="s">
        <v>72</v>
      </c>
      <c r="B29" s="385"/>
      <c r="C29" s="386"/>
    </row>
    <row r="30" spans="1:3" ht="29.25" customHeight="1" thickBot="1" x14ac:dyDescent="0.35">
      <c r="A30" s="26" t="s">
        <v>71</v>
      </c>
      <c r="B30" s="385"/>
      <c r="C30" s="386"/>
    </row>
    <row r="31" spans="1:3" ht="29.25" customHeight="1" thickBot="1" x14ac:dyDescent="0.35">
      <c r="A31" s="26" t="s">
        <v>70</v>
      </c>
      <c r="B31" s="385"/>
      <c r="C31" s="386"/>
    </row>
    <row r="32" spans="1:3" ht="29.25" customHeight="1" thickBot="1" x14ac:dyDescent="0.35">
      <c r="A32" s="26" t="s">
        <v>69</v>
      </c>
      <c r="B32" s="385"/>
      <c r="C32" s="386"/>
    </row>
    <row r="33" spans="1:3" ht="29.25" customHeight="1" thickBot="1" x14ac:dyDescent="0.35">
      <c r="A33" s="26" t="s">
        <v>68</v>
      </c>
      <c r="B33" s="385"/>
      <c r="C33" s="386"/>
    </row>
    <row r="34" spans="1:3" ht="29.25" customHeight="1" thickBot="1" x14ac:dyDescent="0.35">
      <c r="A34" s="29" t="s">
        <v>67</v>
      </c>
      <c r="B34" s="28"/>
      <c r="C34" s="27"/>
    </row>
    <row r="35" spans="1:3" ht="22.5" customHeight="1" thickBot="1" x14ac:dyDescent="0.35">
      <c r="A35" s="398" t="s">
        <v>66</v>
      </c>
      <c r="B35" s="399"/>
      <c r="C35" s="400"/>
    </row>
    <row r="36" spans="1:3" ht="36.75" customHeight="1" thickBot="1" x14ac:dyDescent="0.35">
      <c r="A36" s="26" t="s">
        <v>65</v>
      </c>
      <c r="B36" s="385"/>
      <c r="C36" s="386"/>
    </row>
    <row r="37" spans="1:3" ht="36.75" customHeight="1" thickBot="1" x14ac:dyDescent="0.35">
      <c r="A37" s="26" t="s">
        <v>63</v>
      </c>
      <c r="B37" s="385"/>
      <c r="C37" s="386"/>
    </row>
    <row r="38" spans="1:3" ht="36.75" customHeight="1" thickBot="1" x14ac:dyDescent="0.35">
      <c r="A38" s="26" t="s">
        <v>64</v>
      </c>
      <c r="B38" s="385"/>
      <c r="C38" s="386"/>
    </row>
    <row r="39" spans="1:3" ht="36.75" customHeight="1" thickBot="1" x14ac:dyDescent="0.35">
      <c r="A39" s="26" t="s">
        <v>63</v>
      </c>
      <c r="B39" s="385"/>
      <c r="C39" s="386"/>
    </row>
    <row r="40" spans="1:3" ht="15.6" x14ac:dyDescent="0.3">
      <c r="A40" s="25"/>
      <c r="B40" s="24"/>
      <c r="C40" s="24"/>
    </row>
    <row r="41" spans="1:3" ht="24.75" customHeight="1" x14ac:dyDescent="0.3">
      <c r="A41" s="395" t="s">
        <v>62</v>
      </c>
      <c r="B41" s="395"/>
      <c r="C41" s="395"/>
    </row>
    <row r="42" spans="1:3" ht="15.6" x14ac:dyDescent="0.3">
      <c r="C42" s="23"/>
    </row>
    <row r="43" spans="1:3" ht="15.6" x14ac:dyDescent="0.3">
      <c r="C43" s="23"/>
    </row>
    <row r="44" spans="1:3" ht="15.6" x14ac:dyDescent="0.3">
      <c r="C44" s="23"/>
    </row>
  </sheetData>
  <mergeCells count="34">
    <mergeCell ref="B5:C5"/>
    <mergeCell ref="B6:C6"/>
    <mergeCell ref="B7:C7"/>
    <mergeCell ref="B8:C8"/>
    <mergeCell ref="A9:C9"/>
    <mergeCell ref="A41:C41"/>
    <mergeCell ref="B23:C23"/>
    <mergeCell ref="A14:C14"/>
    <mergeCell ref="A35:C35"/>
    <mergeCell ref="B33:C33"/>
    <mergeCell ref="B39:C39"/>
    <mergeCell ref="B38:C38"/>
    <mergeCell ref="B37:C37"/>
    <mergeCell ref="B36:C36"/>
    <mergeCell ref="B16:C16"/>
    <mergeCell ref="B32:C32"/>
    <mergeCell ref="B21:C21"/>
    <mergeCell ref="B26:C26"/>
    <mergeCell ref="A1:B1"/>
    <mergeCell ref="B31:C31"/>
    <mergeCell ref="B30:C30"/>
    <mergeCell ref="B29:C29"/>
    <mergeCell ref="B28:C28"/>
    <mergeCell ref="B11:C11"/>
    <mergeCell ref="B12:C12"/>
    <mergeCell ref="B13:C13"/>
    <mergeCell ref="B19:C19"/>
    <mergeCell ref="B22:C22"/>
    <mergeCell ref="B17:C17"/>
    <mergeCell ref="B27:C27"/>
    <mergeCell ref="B20:C20"/>
    <mergeCell ref="B24:C24"/>
    <mergeCell ref="A2:C2"/>
    <mergeCell ref="B4:C4"/>
  </mergeCells>
  <pageMargins left="0.70866141732283472" right="0.70866141732283472" top="0.74803149606299213" bottom="0.74803149606299213" header="0.31496062992125984" footer="0.31496062992125984"/>
  <pageSetup paperSize="9" scale="62" fitToWidth="10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E1054"/>
  <sheetViews>
    <sheetView topLeftCell="BH1" workbookViewId="0">
      <selection activeCell="BL19" sqref="BL19"/>
    </sheetView>
  </sheetViews>
  <sheetFormatPr defaultColWidth="9.109375" defaultRowHeight="14.4" x14ac:dyDescent="0.3"/>
  <cols>
    <col min="1" max="1" width="22.33203125" style="225" bestFit="1" customWidth="1"/>
    <col min="2" max="2" width="22.33203125" style="225" customWidth="1"/>
    <col min="3" max="3" width="24" style="225" bestFit="1" customWidth="1"/>
    <col min="4" max="4" width="22" style="225" bestFit="1" customWidth="1"/>
    <col min="5" max="6" width="22.33203125" style="225" customWidth="1"/>
    <col min="7" max="7" width="15.44140625" style="225" bestFit="1" customWidth="1"/>
    <col min="8" max="8" width="29.88671875" style="225" bestFit="1" customWidth="1"/>
    <col min="9" max="9" width="21.44140625" style="225" bestFit="1" customWidth="1"/>
    <col min="10" max="10" width="11" style="225" bestFit="1" customWidth="1"/>
    <col min="11" max="11" width="20.44140625" style="225" bestFit="1" customWidth="1"/>
    <col min="12" max="12" width="9.109375" style="225"/>
    <col min="13" max="13" width="50.6640625" style="225" bestFit="1" customWidth="1"/>
    <col min="14" max="29" width="50.6640625" style="225" customWidth="1"/>
    <col min="30" max="30" width="19.109375" style="225" bestFit="1" customWidth="1"/>
    <col min="31" max="31" width="15.44140625" style="225" bestFit="1" customWidth="1"/>
    <col min="32" max="32" width="13.88671875" style="225" bestFit="1" customWidth="1"/>
    <col min="33" max="33" width="9.109375" style="225"/>
    <col min="34" max="34" width="42.109375" style="225" bestFit="1" customWidth="1"/>
    <col min="35" max="35" width="43.109375" style="225" bestFit="1" customWidth="1"/>
    <col min="36" max="36" width="46.33203125" style="225" bestFit="1" customWidth="1"/>
    <col min="37" max="37" width="41" style="225" bestFit="1" customWidth="1"/>
    <col min="38" max="40" width="41" style="225" customWidth="1"/>
    <col min="41" max="41" width="19.33203125" style="225" bestFit="1" customWidth="1"/>
    <col min="42" max="42" width="19.33203125" style="225" customWidth="1"/>
    <col min="43" max="43" width="35.88671875" style="225" bestFit="1" customWidth="1"/>
    <col min="44" max="45" width="13.44140625" style="225" customWidth="1"/>
    <col min="46" max="46" width="78.109375" style="225" bestFit="1" customWidth="1"/>
    <col min="47" max="47" width="17" style="225" bestFit="1" customWidth="1"/>
    <col min="48" max="48" width="23.88671875" style="225" bestFit="1" customWidth="1"/>
    <col min="49" max="49" width="11.109375" style="225" bestFit="1" customWidth="1"/>
    <col min="50" max="50" width="9.109375" style="225"/>
    <col min="51" max="51" width="12.5546875" style="225" bestFit="1" customWidth="1"/>
    <col min="52" max="52" width="14" style="225" bestFit="1" customWidth="1"/>
    <col min="53" max="53" width="21.109375" style="225" bestFit="1" customWidth="1"/>
    <col min="54" max="54" width="21.6640625" style="225" bestFit="1" customWidth="1"/>
    <col min="55" max="55" width="9.109375" style="225"/>
    <col min="56" max="56" width="33.88671875" style="225" bestFit="1" customWidth="1"/>
    <col min="57" max="57" width="31.44140625" style="225" bestFit="1" customWidth="1"/>
    <col min="58" max="58" width="21.5546875" style="225" bestFit="1" customWidth="1"/>
    <col min="59" max="59" width="19.6640625" style="225" bestFit="1" customWidth="1"/>
    <col min="60" max="60" width="20.44140625" style="225" bestFit="1" customWidth="1"/>
    <col min="61" max="61" width="13.44140625" style="225" bestFit="1" customWidth="1"/>
    <col min="62" max="63" width="9.109375" style="225"/>
    <col min="64" max="65" width="28.44140625" style="225" bestFit="1" customWidth="1"/>
    <col min="66" max="67" width="19.5546875" style="225" bestFit="1" customWidth="1"/>
    <col min="68" max="68" width="25.5546875" style="225" bestFit="1" customWidth="1"/>
    <col min="69" max="72" width="19.5546875" style="225" customWidth="1"/>
    <col min="73" max="74" width="9.109375" style="225"/>
    <col min="75" max="75" width="12" style="225" bestFit="1" customWidth="1"/>
    <col min="76" max="76" width="12" style="225" customWidth="1"/>
    <col min="77" max="77" width="15.44140625" style="225" bestFit="1" customWidth="1"/>
    <col min="78" max="80" width="9.109375" style="225"/>
    <col min="81" max="81" width="36.5546875" style="225" bestFit="1" customWidth="1"/>
    <col min="82" max="82" width="38" style="225" bestFit="1" customWidth="1"/>
    <col min="83" max="84" width="52.109375" style="225" bestFit="1" customWidth="1"/>
    <col min="85" max="85" width="43.109375" style="225" bestFit="1" customWidth="1"/>
    <col min="86" max="86" width="55.33203125" style="225" bestFit="1" customWidth="1"/>
    <col min="87" max="87" width="54.33203125" style="225" bestFit="1" customWidth="1"/>
    <col min="88" max="88" width="51.88671875" style="225" bestFit="1" customWidth="1"/>
    <col min="89" max="89" width="54.109375" style="225" bestFit="1" customWidth="1"/>
    <col min="90" max="91" width="46.88671875" style="225" bestFit="1" customWidth="1"/>
    <col min="92" max="92" width="58" style="225" bestFit="1" customWidth="1"/>
    <col min="93" max="93" width="41.109375" style="225" bestFit="1" customWidth="1"/>
    <col min="94" max="94" width="50.44140625" style="225" bestFit="1" customWidth="1"/>
    <col min="95" max="95" width="38" style="225" customWidth="1"/>
    <col min="96" max="96" width="13.6640625" style="225" bestFit="1" customWidth="1"/>
    <col min="97" max="97" width="15.44140625" style="225" bestFit="1" customWidth="1"/>
    <col min="98" max="98" width="19.109375" style="225" bestFit="1" customWidth="1"/>
    <col min="99" max="99" width="9.109375" style="225"/>
    <col min="100" max="100" width="48.88671875" style="225" bestFit="1" customWidth="1"/>
    <col min="101" max="101" width="48.88671875" style="225" customWidth="1"/>
    <col min="102" max="102" width="13.44140625" style="225" bestFit="1" customWidth="1"/>
    <col min="103" max="103" width="13.5546875" style="225" bestFit="1" customWidth="1"/>
    <col min="104" max="104" width="9.109375" style="225"/>
    <col min="105" max="105" width="27.44140625" style="225" bestFit="1" customWidth="1"/>
    <col min="106" max="106" width="40.44140625" style="225" bestFit="1" customWidth="1"/>
    <col min="107" max="107" width="33.88671875" style="225" bestFit="1" customWidth="1"/>
    <col min="108" max="108" width="36.88671875" style="225" bestFit="1" customWidth="1"/>
    <col min="109" max="109" width="41.109375" style="225" bestFit="1" customWidth="1"/>
    <col min="110" max="110" width="33.88671875" style="225" bestFit="1" customWidth="1"/>
    <col min="111" max="111" width="9.109375" style="225"/>
    <col min="112" max="112" width="25.88671875" style="225" bestFit="1" customWidth="1"/>
    <col min="113" max="113" width="19.109375" style="225" bestFit="1" customWidth="1"/>
    <col min="114" max="114" width="17" style="225" bestFit="1" customWidth="1"/>
    <col min="115" max="115" width="27" style="225" bestFit="1" customWidth="1"/>
    <col min="116" max="116" width="53.5546875" style="225" bestFit="1" customWidth="1"/>
    <col min="117" max="117" width="48.44140625" style="225" bestFit="1" customWidth="1"/>
    <col min="118" max="118" width="50.6640625" style="225" bestFit="1" customWidth="1"/>
    <col min="119" max="119" width="13.6640625" style="225" bestFit="1" customWidth="1"/>
    <col min="120" max="120" width="22" style="225" bestFit="1" customWidth="1"/>
    <col min="121" max="121" width="9.109375" style="225"/>
    <col min="122" max="122" width="26" style="225" bestFit="1" customWidth="1"/>
    <col min="123" max="124" width="25" style="225" bestFit="1" customWidth="1"/>
    <col min="125" max="126" width="25.88671875" style="225" customWidth="1"/>
    <col min="127" max="127" width="10.5546875" style="225" bestFit="1" customWidth="1"/>
    <col min="128" max="128" width="27.6640625" style="225" bestFit="1" customWidth="1"/>
    <col min="129" max="129" width="9.109375" style="225"/>
    <col min="130" max="130" width="14.88671875" style="225" bestFit="1" customWidth="1"/>
    <col min="131" max="132" width="13.6640625" style="225" bestFit="1" customWidth="1"/>
    <col min="133" max="133" width="14.88671875" style="225" bestFit="1" customWidth="1"/>
    <col min="134" max="134" width="9.109375" style="225"/>
    <col min="135" max="135" width="10.5546875" style="225" bestFit="1" customWidth="1"/>
    <col min="136" max="136" width="15.44140625" style="225" bestFit="1" customWidth="1"/>
    <col min="137" max="137" width="11" style="225" bestFit="1" customWidth="1"/>
    <col min="138" max="139" width="9.109375" style="225"/>
    <col min="140" max="140" width="13.6640625" style="225" bestFit="1" customWidth="1"/>
    <col min="141" max="142" width="9.109375" style="225"/>
    <col min="143" max="143" width="13.33203125" style="225" bestFit="1" customWidth="1"/>
    <col min="144" max="144" width="16.33203125" style="225" bestFit="1" customWidth="1"/>
    <col min="145" max="145" width="11" style="225" bestFit="1" customWidth="1"/>
    <col min="146" max="146" width="9.109375" style="225"/>
    <col min="147" max="147" width="14.88671875" style="225" bestFit="1" customWidth="1"/>
    <col min="148" max="148" width="19" style="225" bestFit="1" customWidth="1"/>
    <col min="149" max="149" width="13.6640625" style="225" bestFit="1" customWidth="1"/>
    <col min="150" max="150" width="9" style="225" customWidth="1"/>
    <col min="151" max="151" width="30.33203125" style="225" bestFit="1" customWidth="1"/>
    <col min="152" max="152" width="15.109375" style="225" bestFit="1" customWidth="1"/>
    <col min="153" max="153" width="17.88671875" style="225" bestFit="1" customWidth="1"/>
    <col min="154" max="154" width="9.109375" style="225"/>
    <col min="155" max="155" width="10.88671875" style="225" bestFit="1" customWidth="1"/>
    <col min="156" max="156" width="15.109375" style="225" bestFit="1" customWidth="1"/>
    <col min="157" max="157" width="12" style="225" bestFit="1" customWidth="1"/>
    <col min="158" max="158" width="9.109375" style="225"/>
    <col min="159" max="159" width="11.88671875" style="225" bestFit="1" customWidth="1"/>
    <col min="160" max="161" width="9.109375" style="225"/>
    <col min="162" max="162" width="18" style="225" bestFit="1" customWidth="1"/>
    <col min="163" max="166" width="9.109375" style="225"/>
    <col min="167" max="167" width="10.5546875" style="225" bestFit="1" customWidth="1"/>
    <col min="168" max="168" width="11.5546875" style="225" bestFit="1" customWidth="1"/>
    <col min="169" max="169" width="12.88671875" style="225" bestFit="1" customWidth="1"/>
    <col min="170" max="170" width="15.6640625" style="225" bestFit="1" customWidth="1"/>
    <col min="171" max="171" width="9.109375" style="225"/>
    <col min="172" max="172" width="15.88671875" style="225" bestFit="1" customWidth="1"/>
    <col min="173" max="173" width="9.33203125" style="225" bestFit="1" customWidth="1"/>
    <col min="174" max="174" width="12.44140625" style="225" bestFit="1" customWidth="1"/>
    <col min="175" max="175" width="33.109375" style="225" bestFit="1" customWidth="1"/>
    <col min="176" max="176" width="9.109375" style="225"/>
    <col min="177" max="177" width="36" style="225" bestFit="1" customWidth="1"/>
    <col min="178" max="178" width="15.6640625" style="225" bestFit="1" customWidth="1"/>
    <col min="179" max="179" width="9.109375" style="225"/>
    <col min="180" max="180" width="30.109375" style="225" customWidth="1"/>
    <col min="181" max="183" width="9.109375" style="225"/>
    <col min="184" max="184" width="11.109375" style="225" bestFit="1" customWidth="1"/>
    <col min="185" max="185" width="32.44140625" style="225" bestFit="1" customWidth="1"/>
    <col min="186" max="186" width="9.109375" style="225"/>
    <col min="187" max="187" width="18.5546875" style="225" bestFit="1" customWidth="1"/>
    <col min="188" max="16384" width="9.109375" style="225"/>
  </cols>
  <sheetData>
    <row r="1" spans="1:187" x14ac:dyDescent="0.3">
      <c r="A1" s="405" t="s">
        <v>4877</v>
      </c>
      <c r="B1" s="405"/>
      <c r="C1" s="405"/>
      <c r="D1" s="405"/>
      <c r="E1" s="405"/>
      <c r="F1" s="405"/>
      <c r="G1" s="405"/>
      <c r="H1" s="405"/>
      <c r="J1" s="401" t="s">
        <v>5329</v>
      </c>
      <c r="K1" s="401"/>
      <c r="M1" s="405" t="s">
        <v>5328</v>
      </c>
      <c r="N1" s="405"/>
      <c r="O1" s="405"/>
      <c r="P1" s="405"/>
      <c r="Q1" s="405"/>
      <c r="R1" s="405"/>
      <c r="S1" s="405"/>
      <c r="T1" s="405"/>
      <c r="U1" s="405"/>
      <c r="V1" s="405"/>
      <c r="W1" s="405"/>
      <c r="X1" s="405"/>
      <c r="Y1" s="405"/>
      <c r="Z1" s="405"/>
      <c r="AA1" s="405"/>
      <c r="AB1" s="405"/>
      <c r="AC1" s="405"/>
      <c r="AD1" s="405"/>
      <c r="AE1" s="405"/>
      <c r="AF1" s="405"/>
      <c r="AH1" s="407" t="s">
        <v>5327</v>
      </c>
      <c r="AI1" s="407"/>
      <c r="AJ1" s="407"/>
      <c r="AK1" s="407"/>
      <c r="AL1" s="407"/>
      <c r="AM1" s="407"/>
      <c r="AN1" s="407"/>
      <c r="AO1" s="407"/>
      <c r="AP1" s="337"/>
      <c r="AQ1" s="342" t="s">
        <v>5326</v>
      </c>
      <c r="AR1" s="341"/>
      <c r="AS1" s="338"/>
      <c r="AT1" s="340" t="s">
        <v>5307</v>
      </c>
      <c r="AU1" s="407" t="s">
        <v>5325</v>
      </c>
      <c r="AV1" s="407"/>
      <c r="AW1" s="407"/>
      <c r="AX1" s="407"/>
      <c r="AY1" s="407"/>
      <c r="AZ1" s="407"/>
      <c r="BA1" s="407"/>
      <c r="BB1" s="407"/>
      <c r="BD1" s="406" t="s">
        <v>5324</v>
      </c>
      <c r="BE1" s="406"/>
      <c r="BF1" s="406"/>
      <c r="BG1" s="406"/>
      <c r="BH1" s="406"/>
      <c r="BI1" s="406"/>
      <c r="BJ1" s="339"/>
      <c r="BL1" s="409" t="s">
        <v>5323</v>
      </c>
      <c r="BM1" s="409"/>
      <c r="BN1" s="409"/>
      <c r="BO1" s="409"/>
      <c r="BP1" s="409"/>
      <c r="BQ1" s="409"/>
      <c r="BR1" s="409"/>
      <c r="BS1" s="409"/>
      <c r="BT1" s="409"/>
      <c r="BU1" s="409"/>
      <c r="BW1" s="410" t="s">
        <v>5322</v>
      </c>
      <c r="BX1" s="410"/>
      <c r="BY1" s="410"/>
      <c r="BZ1" s="410"/>
      <c r="CA1" s="338"/>
      <c r="CC1" s="407" t="s">
        <v>5321</v>
      </c>
      <c r="CD1" s="407"/>
      <c r="CE1" s="407"/>
      <c r="CF1" s="407"/>
      <c r="CG1" s="407"/>
      <c r="CH1" s="407"/>
      <c r="CI1" s="407"/>
      <c r="CJ1" s="407"/>
      <c r="CK1" s="407"/>
      <c r="CL1" s="407"/>
      <c r="CM1" s="407"/>
      <c r="CN1" s="407"/>
      <c r="CO1" s="407"/>
      <c r="CP1" s="407"/>
      <c r="CQ1" s="407"/>
      <c r="CR1" s="407"/>
      <c r="CS1" s="407"/>
      <c r="CT1" s="407"/>
      <c r="CU1" s="337"/>
      <c r="CV1" s="406" t="s">
        <v>5320</v>
      </c>
      <c r="CW1" s="406"/>
      <c r="CX1" s="406"/>
      <c r="CY1" s="406"/>
      <c r="CZ1" s="337"/>
      <c r="DA1" s="337"/>
      <c r="DB1" s="407" t="s">
        <v>5319</v>
      </c>
      <c r="DC1" s="407"/>
      <c r="DD1" s="407"/>
      <c r="DE1" s="407"/>
      <c r="DF1" s="407"/>
      <c r="DH1" s="405" t="s">
        <v>5318</v>
      </c>
      <c r="DI1" s="405"/>
      <c r="DJ1" s="405"/>
      <c r="DK1" s="405"/>
      <c r="DL1" s="405"/>
      <c r="DM1" s="405"/>
      <c r="DN1" s="405"/>
      <c r="DO1" s="405"/>
      <c r="DP1" s="405"/>
      <c r="DR1" s="407" t="s">
        <v>5317</v>
      </c>
      <c r="DS1" s="407"/>
      <c r="DT1" s="407"/>
      <c r="DU1" s="407"/>
      <c r="DV1" s="407"/>
      <c r="DW1" s="407"/>
      <c r="DX1" s="408"/>
      <c r="EA1" s="405" t="s">
        <v>5316</v>
      </c>
      <c r="EB1" s="405"/>
      <c r="EC1" s="405"/>
      <c r="ED1" s="405"/>
      <c r="EE1" s="405"/>
      <c r="EF1" s="405"/>
      <c r="EG1" s="405"/>
      <c r="EI1" s="407" t="s">
        <v>5315</v>
      </c>
      <c r="EJ1" s="407"/>
      <c r="EK1" s="407"/>
      <c r="EL1" s="407"/>
      <c r="EM1" s="407"/>
      <c r="EN1" s="407"/>
      <c r="EO1" s="407"/>
      <c r="EQ1" s="405" t="s">
        <v>5314</v>
      </c>
      <c r="ER1" s="405"/>
      <c r="ES1" s="405"/>
      <c r="ET1" s="405"/>
      <c r="EU1" s="405"/>
      <c r="EV1" s="405"/>
      <c r="EW1" s="405"/>
      <c r="EY1" s="401" t="s">
        <v>5313</v>
      </c>
      <c r="EZ1" s="401"/>
      <c r="FA1" s="401"/>
      <c r="FC1" s="403" t="s">
        <v>5312</v>
      </c>
      <c r="FD1" s="404" t="s">
        <v>5288</v>
      </c>
      <c r="FE1" s="404"/>
      <c r="FF1" s="404"/>
      <c r="FG1" s="404"/>
      <c r="FH1" s="403" t="s">
        <v>5311</v>
      </c>
      <c r="FI1" s="403" t="s">
        <v>5310</v>
      </c>
      <c r="FK1" s="229" t="s">
        <v>5170</v>
      </c>
      <c r="FL1" s="229" t="s">
        <v>5309</v>
      </c>
      <c r="FM1" s="229" t="s">
        <v>5308</v>
      </c>
      <c r="FN1" s="229" t="s">
        <v>5305</v>
      </c>
      <c r="FP1" s="229" t="s">
        <v>5170</v>
      </c>
      <c r="FQ1" s="229" t="s">
        <v>5307</v>
      </c>
      <c r="FR1" s="229" t="s">
        <v>5306</v>
      </c>
      <c r="FS1" s="229" t="s">
        <v>5305</v>
      </c>
      <c r="FU1" s="229" t="s">
        <v>143</v>
      </c>
      <c r="FX1" s="225" t="s">
        <v>143</v>
      </c>
      <c r="GB1" s="402" t="s">
        <v>3349</v>
      </c>
      <c r="GC1" s="402"/>
      <c r="GE1" s="234" t="s">
        <v>5304</v>
      </c>
    </row>
    <row r="2" spans="1:187" ht="18.75" customHeight="1" x14ac:dyDescent="0.3">
      <c r="A2" s="279" t="s">
        <v>5303</v>
      </c>
      <c r="B2" s="279" t="s">
        <v>5268</v>
      </c>
      <c r="C2" s="279" t="s">
        <v>2056</v>
      </c>
      <c r="D2" s="279" t="s">
        <v>2055</v>
      </c>
      <c r="E2" s="279" t="s">
        <v>5065</v>
      </c>
      <c r="F2" s="279" t="s">
        <v>5002</v>
      </c>
      <c r="G2" s="279" t="s">
        <v>5274</v>
      </c>
      <c r="H2" s="279" t="s">
        <v>5283</v>
      </c>
      <c r="I2" s="333"/>
      <c r="J2" s="279" t="s">
        <v>5302</v>
      </c>
      <c r="K2" s="311" t="s">
        <v>5301</v>
      </c>
      <c r="L2" s="333"/>
      <c r="M2" s="336" t="s">
        <v>5170</v>
      </c>
      <c r="N2" s="336" t="s">
        <v>5170</v>
      </c>
      <c r="O2" s="336" t="s">
        <v>5170</v>
      </c>
      <c r="P2" s="336" t="s">
        <v>5170</v>
      </c>
      <c r="Q2" s="336" t="s">
        <v>5170</v>
      </c>
      <c r="R2" s="336" t="s">
        <v>5170</v>
      </c>
      <c r="S2" s="336" t="s">
        <v>5170</v>
      </c>
      <c r="T2" s="336" t="s">
        <v>5170</v>
      </c>
      <c r="U2" s="336" t="s">
        <v>5170</v>
      </c>
      <c r="V2" s="336" t="s">
        <v>5170</v>
      </c>
      <c r="W2" s="336" t="s">
        <v>5170</v>
      </c>
      <c r="X2" s="336" t="s">
        <v>5170</v>
      </c>
      <c r="Y2" s="336" t="s">
        <v>5170</v>
      </c>
      <c r="Z2" s="336" t="s">
        <v>5170</v>
      </c>
      <c r="AA2" s="336" t="s">
        <v>5170</v>
      </c>
      <c r="AB2" s="336" t="s">
        <v>5170</v>
      </c>
      <c r="AC2" s="336" t="s">
        <v>5170</v>
      </c>
      <c r="AD2" s="279" t="s">
        <v>5274</v>
      </c>
      <c r="AE2" s="279" t="s">
        <v>5284</v>
      </c>
      <c r="AF2" s="279" t="s">
        <v>5287</v>
      </c>
      <c r="AG2" s="333"/>
      <c r="AH2" s="335" t="s">
        <v>5170</v>
      </c>
      <c r="AI2" s="335" t="s">
        <v>5170</v>
      </c>
      <c r="AJ2" s="335" t="s">
        <v>5170</v>
      </c>
      <c r="AK2" s="335" t="s">
        <v>5170</v>
      </c>
      <c r="AL2" s="335" t="s">
        <v>195</v>
      </c>
      <c r="AM2" s="335" t="s">
        <v>194</v>
      </c>
      <c r="AN2" s="335" t="s">
        <v>192</v>
      </c>
      <c r="AO2" s="311" t="s">
        <v>5274</v>
      </c>
      <c r="AP2" s="242"/>
      <c r="AQ2" s="279" t="s">
        <v>5170</v>
      </c>
      <c r="AR2" s="279" t="s">
        <v>5274</v>
      </c>
      <c r="AS2" s="334"/>
      <c r="AT2" s="241" t="s">
        <v>5300</v>
      </c>
      <c r="AU2" s="311" t="s">
        <v>5274</v>
      </c>
      <c r="AV2" s="279" t="s">
        <v>5299</v>
      </c>
      <c r="AW2" s="279" t="s">
        <v>5298</v>
      </c>
      <c r="AX2" s="279" t="s">
        <v>5289</v>
      </c>
      <c r="AY2" s="279" t="s">
        <v>5297</v>
      </c>
      <c r="AZ2" s="279" t="s">
        <v>5296</v>
      </c>
      <c r="BA2" s="279" t="s">
        <v>5295</v>
      </c>
      <c r="BB2" s="279" t="s">
        <v>5294</v>
      </c>
      <c r="BC2" s="333"/>
      <c r="BD2" s="279" t="s">
        <v>5170</v>
      </c>
      <c r="BE2" s="279" t="s">
        <v>5170</v>
      </c>
      <c r="BF2" s="279" t="s">
        <v>5170</v>
      </c>
      <c r="BG2" s="279" t="s">
        <v>5170</v>
      </c>
      <c r="BH2" s="279" t="s">
        <v>5170</v>
      </c>
      <c r="BI2" s="279" t="s">
        <v>5274</v>
      </c>
      <c r="BJ2" s="279" t="s">
        <v>5289</v>
      </c>
      <c r="BK2" s="333"/>
      <c r="BL2" s="279" t="s">
        <v>5283</v>
      </c>
      <c r="BM2" s="279" t="s">
        <v>5283</v>
      </c>
      <c r="BN2" s="279" t="s">
        <v>5283</v>
      </c>
      <c r="BO2" s="279" t="s">
        <v>5283</v>
      </c>
      <c r="BP2" s="279" t="s">
        <v>5283</v>
      </c>
      <c r="BQ2" s="279" t="s">
        <v>5293</v>
      </c>
      <c r="BR2" s="279" t="s">
        <v>5293</v>
      </c>
      <c r="BS2" s="279" t="s">
        <v>5293</v>
      </c>
      <c r="BT2" s="279" t="s">
        <v>5293</v>
      </c>
      <c r="BU2" s="279" t="s">
        <v>5274</v>
      </c>
      <c r="BV2" s="333"/>
      <c r="BW2" s="279" t="s">
        <v>5292</v>
      </c>
      <c r="BX2" s="305" t="s">
        <v>5291</v>
      </c>
      <c r="BY2" s="279" t="s">
        <v>5284</v>
      </c>
      <c r="BZ2" s="279" t="s">
        <v>5274</v>
      </c>
      <c r="CA2" s="229"/>
      <c r="CB2" s="333"/>
      <c r="CC2" s="314" t="s">
        <v>5170</v>
      </c>
      <c r="CD2" s="279" t="s">
        <v>5170</v>
      </c>
      <c r="CE2" s="279" t="s">
        <v>4980</v>
      </c>
      <c r="CF2" s="279" t="s">
        <v>4980</v>
      </c>
      <c r="CG2" s="279" t="s">
        <v>4980</v>
      </c>
      <c r="CH2" s="279" t="s">
        <v>4980</v>
      </c>
      <c r="CI2" s="279" t="s">
        <v>4980</v>
      </c>
      <c r="CJ2" s="279" t="s">
        <v>4980</v>
      </c>
      <c r="CK2" s="279" t="s">
        <v>4980</v>
      </c>
      <c r="CL2" s="279" t="s">
        <v>4980</v>
      </c>
      <c r="CM2" s="279" t="s">
        <v>4980</v>
      </c>
      <c r="CN2" s="279" t="s">
        <v>4980</v>
      </c>
      <c r="CO2" s="279" t="s">
        <v>4980</v>
      </c>
      <c r="CP2" s="279" t="s">
        <v>4980</v>
      </c>
      <c r="CQ2" s="279" t="s">
        <v>4980</v>
      </c>
      <c r="CR2" s="279" t="s">
        <v>5274</v>
      </c>
      <c r="CS2" s="279" t="s">
        <v>5284</v>
      </c>
      <c r="CT2" s="279" t="s">
        <v>5290</v>
      </c>
      <c r="CU2" s="333"/>
      <c r="CV2" s="305" t="s">
        <v>5283</v>
      </c>
      <c r="CW2" s="279" t="s">
        <v>4244</v>
      </c>
      <c r="CX2" s="279" t="s">
        <v>5274</v>
      </c>
      <c r="CY2" s="279" t="s">
        <v>5289</v>
      </c>
      <c r="CZ2" s="333"/>
      <c r="DA2" s="279" t="s">
        <v>5288</v>
      </c>
      <c r="DB2" s="311" t="s">
        <v>5170</v>
      </c>
      <c r="DC2" s="279" t="s">
        <v>5170</v>
      </c>
      <c r="DD2" s="279" t="s">
        <v>5170</v>
      </c>
      <c r="DE2" s="279" t="s">
        <v>5170</v>
      </c>
      <c r="DF2" s="279" t="s">
        <v>5170</v>
      </c>
      <c r="DG2" s="333"/>
      <c r="DH2" s="333" t="s">
        <v>5170</v>
      </c>
      <c r="DI2" s="333" t="s">
        <v>5170</v>
      </c>
      <c r="DJ2" s="333" t="s">
        <v>5170</v>
      </c>
      <c r="DK2" s="333" t="s">
        <v>5170</v>
      </c>
      <c r="DL2" s="333" t="s">
        <v>5170</v>
      </c>
      <c r="DM2" s="333" t="s">
        <v>5170</v>
      </c>
      <c r="DN2" s="333" t="s">
        <v>5170</v>
      </c>
      <c r="DO2" s="333" t="s">
        <v>5274</v>
      </c>
      <c r="DP2" s="333" t="s">
        <v>5287</v>
      </c>
      <c r="DQ2" s="333"/>
      <c r="DR2" s="279" t="s">
        <v>5285</v>
      </c>
      <c r="DS2" s="255" t="s">
        <v>5283</v>
      </c>
      <c r="DT2" s="255" t="s">
        <v>5283</v>
      </c>
      <c r="DU2" s="255" t="s">
        <v>5283</v>
      </c>
      <c r="DV2" s="314" t="s">
        <v>5286</v>
      </c>
      <c r="DW2" s="279" t="s">
        <v>5274</v>
      </c>
      <c r="DX2" s="279" t="s">
        <v>5279</v>
      </c>
      <c r="DY2" s="333"/>
      <c r="DZ2" s="333" t="s">
        <v>5285</v>
      </c>
      <c r="EA2" s="279" t="s">
        <v>5283</v>
      </c>
      <c r="EB2" s="279" t="s">
        <v>5283</v>
      </c>
      <c r="EC2" s="279" t="s">
        <v>5283</v>
      </c>
      <c r="ED2" s="279" t="s">
        <v>5282</v>
      </c>
      <c r="EE2" s="279" t="s">
        <v>5274</v>
      </c>
      <c r="EF2" s="279" t="s">
        <v>5284</v>
      </c>
      <c r="EG2" s="279" t="s">
        <v>5279</v>
      </c>
      <c r="EH2" s="333"/>
      <c r="EI2" s="279" t="s">
        <v>5283</v>
      </c>
      <c r="EJ2" s="279" t="s">
        <v>4244</v>
      </c>
      <c r="EK2" s="279" t="s">
        <v>5282</v>
      </c>
      <c r="EL2" s="279" t="s">
        <v>5274</v>
      </c>
      <c r="EM2" s="279" t="s">
        <v>5281</v>
      </c>
      <c r="EN2" s="279" t="s">
        <v>5280</v>
      </c>
      <c r="EO2" s="279" t="s">
        <v>5279</v>
      </c>
      <c r="EQ2" s="305" t="s">
        <v>5170</v>
      </c>
      <c r="ER2" s="279" t="s">
        <v>5274</v>
      </c>
      <c r="ES2" s="279" t="s">
        <v>5273</v>
      </c>
      <c r="ET2" s="279" t="s">
        <v>5278</v>
      </c>
      <c r="EU2" s="279" t="s">
        <v>5277</v>
      </c>
      <c r="EV2" s="279" t="s">
        <v>5276</v>
      </c>
      <c r="EW2" s="279" t="s">
        <v>5275</v>
      </c>
      <c r="EX2" s="332"/>
      <c r="EY2" s="256" t="s">
        <v>5274</v>
      </c>
      <c r="EZ2" s="256" t="s">
        <v>5273</v>
      </c>
      <c r="FA2" s="256" t="s">
        <v>5272</v>
      </c>
      <c r="FC2" s="403"/>
      <c r="FD2" s="279" t="s">
        <v>3677</v>
      </c>
      <c r="FE2" s="279" t="s">
        <v>5142</v>
      </c>
      <c r="FF2" s="279" t="s">
        <v>5070</v>
      </c>
      <c r="FG2" s="279" t="s">
        <v>2093</v>
      </c>
      <c r="FH2" s="403"/>
      <c r="FI2" s="403"/>
      <c r="FK2" s="225" t="s">
        <v>2249</v>
      </c>
      <c r="FL2" s="225" t="s">
        <v>3409</v>
      </c>
      <c r="FM2" s="225" t="s">
        <v>2946</v>
      </c>
      <c r="FN2" s="225" t="s">
        <v>5270</v>
      </c>
      <c r="FP2" s="225" t="s">
        <v>3773</v>
      </c>
      <c r="FQ2" s="225" t="s">
        <v>3879</v>
      </c>
      <c r="FR2" s="225" t="s">
        <v>4668</v>
      </c>
      <c r="FS2" s="225" t="s">
        <v>4028</v>
      </c>
      <c r="FU2" s="225" t="s">
        <v>5271</v>
      </c>
      <c r="FV2" s="225" t="s">
        <v>5270</v>
      </c>
      <c r="FX2" s="225" t="s">
        <v>4749</v>
      </c>
      <c r="FY2" s="225" t="s">
        <v>4028</v>
      </c>
      <c r="GA2" s="332"/>
      <c r="GB2" s="256" t="s">
        <v>140</v>
      </c>
      <c r="GC2" s="256" t="s">
        <v>157</v>
      </c>
      <c r="GE2" s="234" t="s">
        <v>5269</v>
      </c>
    </row>
    <row r="3" spans="1:187" x14ac:dyDescent="0.3">
      <c r="A3" s="256" t="s">
        <v>5268</v>
      </c>
      <c r="B3" s="296" t="s">
        <v>1577</v>
      </c>
      <c r="C3" s="236" t="s">
        <v>2071</v>
      </c>
      <c r="D3" s="236" t="s">
        <v>1194</v>
      </c>
      <c r="E3" s="236" t="s">
        <v>658</v>
      </c>
      <c r="F3" s="236" t="s">
        <v>3183</v>
      </c>
      <c r="G3" s="236" t="s">
        <v>2047</v>
      </c>
      <c r="H3" s="234" t="s">
        <v>5267</v>
      </c>
      <c r="J3" s="236" t="s">
        <v>5266</v>
      </c>
      <c r="K3" s="232" t="s">
        <v>5265</v>
      </c>
      <c r="M3" s="236" t="s">
        <v>5264</v>
      </c>
      <c r="N3" s="236" t="s">
        <v>5263</v>
      </c>
      <c r="O3" s="236" t="s">
        <v>5262</v>
      </c>
      <c r="P3" s="236" t="s">
        <v>5261</v>
      </c>
      <c r="Q3" s="236" t="s">
        <v>5260</v>
      </c>
      <c r="R3" s="236" t="s">
        <v>5259</v>
      </c>
      <c r="S3" s="236" t="s">
        <v>5258</v>
      </c>
      <c r="T3" s="236" t="s">
        <v>5257</v>
      </c>
      <c r="U3" s="236" t="s">
        <v>5256</v>
      </c>
      <c r="V3" s="236" t="s">
        <v>5255</v>
      </c>
      <c r="W3" s="236" t="s">
        <v>5254</v>
      </c>
      <c r="X3" s="236" t="s">
        <v>5253</v>
      </c>
      <c r="Y3" s="236" t="s">
        <v>5252</v>
      </c>
      <c r="Z3" s="236" t="s">
        <v>5251</v>
      </c>
      <c r="AA3" s="236" t="s">
        <v>5250</v>
      </c>
      <c r="AB3" s="236" t="s">
        <v>5249</v>
      </c>
      <c r="AC3" s="236" t="s">
        <v>5248</v>
      </c>
      <c r="AD3" s="288" t="s">
        <v>1953</v>
      </c>
      <c r="AE3" s="315">
        <v>34.5</v>
      </c>
      <c r="AF3" s="246" t="s">
        <v>5247</v>
      </c>
      <c r="AH3" s="234" t="s">
        <v>5246</v>
      </c>
      <c r="AI3" s="234" t="s">
        <v>5245</v>
      </c>
      <c r="AJ3" s="234" t="s">
        <v>5244</v>
      </c>
      <c r="AK3" s="258" t="s">
        <v>4369</v>
      </c>
      <c r="AL3" s="234" t="s">
        <v>5243</v>
      </c>
      <c r="AM3" s="320" t="s">
        <v>5243</v>
      </c>
      <c r="AN3" s="320" t="s">
        <v>5243</v>
      </c>
      <c r="AO3" s="295" t="s">
        <v>1953</v>
      </c>
      <c r="AP3" s="228"/>
      <c r="AQ3" s="265" t="s">
        <v>5242</v>
      </c>
      <c r="AR3" s="294" t="s">
        <v>3911</v>
      </c>
      <c r="AS3" s="293"/>
      <c r="AT3" s="241" t="s">
        <v>5241</v>
      </c>
      <c r="AU3" s="304" t="s">
        <v>1953</v>
      </c>
      <c r="AV3" s="234" t="s">
        <v>5240</v>
      </c>
      <c r="AW3" s="331" t="s">
        <v>5239</v>
      </c>
      <c r="AX3" s="265">
        <v>50</v>
      </c>
      <c r="AY3" s="318" t="s">
        <v>5238</v>
      </c>
      <c r="AZ3" s="297" t="s">
        <v>5237</v>
      </c>
      <c r="BA3" s="330">
        <v>315</v>
      </c>
      <c r="BB3" s="234" t="s">
        <v>5236</v>
      </c>
      <c r="BD3" s="234" t="s">
        <v>4829</v>
      </c>
      <c r="BE3" s="234" t="s">
        <v>4780</v>
      </c>
      <c r="BF3" s="234" t="s">
        <v>4737</v>
      </c>
      <c r="BG3" s="234" t="s">
        <v>4691</v>
      </c>
      <c r="BH3" s="234" t="s">
        <v>4653</v>
      </c>
      <c r="BI3" s="301" t="s">
        <v>5222</v>
      </c>
      <c r="BJ3" s="256">
        <v>160</v>
      </c>
      <c r="BL3" s="266" t="s">
        <v>4690</v>
      </c>
      <c r="BM3" s="266" t="s">
        <v>4652</v>
      </c>
      <c r="BN3" s="266" t="s">
        <v>4621</v>
      </c>
      <c r="BO3" s="256" t="s">
        <v>4588</v>
      </c>
      <c r="BP3" s="256" t="s">
        <v>4558</v>
      </c>
      <c r="BQ3" s="265" t="s">
        <v>5235</v>
      </c>
      <c r="BR3" s="265" t="s">
        <v>4651</v>
      </c>
      <c r="BS3" s="265" t="s">
        <v>4620</v>
      </c>
      <c r="BT3" s="265" t="s">
        <v>4587</v>
      </c>
      <c r="BU3" s="294" t="s">
        <v>3960</v>
      </c>
      <c r="BW3" s="294" t="s">
        <v>5234</v>
      </c>
      <c r="BX3" s="234" t="s">
        <v>5233</v>
      </c>
      <c r="BY3" s="234">
        <v>6.3</v>
      </c>
      <c r="BZ3" s="236" t="s">
        <v>3812</v>
      </c>
      <c r="CC3" s="329" t="s">
        <v>5232</v>
      </c>
      <c r="CD3" s="234" t="s">
        <v>5231</v>
      </c>
      <c r="CE3" s="246" t="s">
        <v>5230</v>
      </c>
      <c r="CF3" s="230" t="s">
        <v>5104</v>
      </c>
      <c r="CG3" s="230" t="s">
        <v>5035</v>
      </c>
      <c r="CH3" s="230" t="s">
        <v>4735</v>
      </c>
      <c r="CI3" s="230" t="s">
        <v>4981</v>
      </c>
      <c r="CJ3" s="230" t="s">
        <v>4928</v>
      </c>
      <c r="CK3" s="230" t="s">
        <v>4876</v>
      </c>
      <c r="CL3" s="230" t="s">
        <v>5229</v>
      </c>
      <c r="CM3" s="230" t="s">
        <v>5228</v>
      </c>
      <c r="CN3" s="243" t="s">
        <v>5227</v>
      </c>
      <c r="CO3" s="236" t="s">
        <v>4827</v>
      </c>
      <c r="CP3" s="236" t="s">
        <v>5226</v>
      </c>
      <c r="CQ3" s="236" t="s">
        <v>5225</v>
      </c>
      <c r="CR3" s="236" t="s">
        <v>1953</v>
      </c>
      <c r="CS3" s="234">
        <v>6.3</v>
      </c>
      <c r="CT3" s="265" t="s">
        <v>5194</v>
      </c>
      <c r="CV3" s="234" t="s">
        <v>5224</v>
      </c>
      <c r="CW3" s="249" t="s">
        <v>5223</v>
      </c>
      <c r="CX3" s="249" t="s">
        <v>5222</v>
      </c>
      <c r="CY3" s="256">
        <v>80</v>
      </c>
      <c r="DA3" s="234" t="s">
        <v>5221</v>
      </c>
      <c r="DB3" s="318" t="s">
        <v>5220</v>
      </c>
      <c r="DC3" s="234" t="s">
        <v>5219</v>
      </c>
      <c r="DD3" s="234" t="s">
        <v>5218</v>
      </c>
      <c r="DE3" s="234" t="s">
        <v>5217</v>
      </c>
      <c r="DF3" s="234" t="s">
        <v>5216</v>
      </c>
      <c r="DH3" s="233" t="s">
        <v>5215</v>
      </c>
      <c r="DI3" s="233" t="s">
        <v>5214</v>
      </c>
      <c r="DJ3" s="233" t="s">
        <v>5213</v>
      </c>
      <c r="DK3" s="233" t="s">
        <v>5212</v>
      </c>
      <c r="DL3" s="233" t="s">
        <v>5211</v>
      </c>
      <c r="DM3" s="233" t="s">
        <v>5210</v>
      </c>
      <c r="DN3" s="233" t="s">
        <v>5209</v>
      </c>
      <c r="DO3" s="230" t="s">
        <v>1953</v>
      </c>
      <c r="DP3" s="233" t="s">
        <v>5208</v>
      </c>
      <c r="DR3" s="256" t="s">
        <v>5207</v>
      </c>
      <c r="DS3" s="315" t="s">
        <v>5207</v>
      </c>
      <c r="DT3" s="315" t="s">
        <v>5158</v>
      </c>
      <c r="DU3" s="315" t="s">
        <v>5084</v>
      </c>
      <c r="DV3" s="259" t="s">
        <v>5206</v>
      </c>
      <c r="DW3" s="246" t="s">
        <v>5044</v>
      </c>
      <c r="DX3" s="262" t="s">
        <v>5205</v>
      </c>
      <c r="DZ3" s="234" t="s">
        <v>5204</v>
      </c>
      <c r="EA3" s="234" t="s">
        <v>5153</v>
      </c>
      <c r="EB3" s="234" t="s">
        <v>5202</v>
      </c>
      <c r="EC3" s="234" t="s">
        <v>5203</v>
      </c>
      <c r="ED3" s="328">
        <v>1</v>
      </c>
      <c r="EE3" s="236" t="s">
        <v>5044</v>
      </c>
      <c r="EF3" s="328">
        <v>6.3</v>
      </c>
      <c r="EG3" s="327">
        <v>5</v>
      </c>
      <c r="EI3" s="234" t="s">
        <v>5202</v>
      </c>
      <c r="EJ3" s="249" t="s">
        <v>5080</v>
      </c>
      <c r="EK3" s="253">
        <v>1</v>
      </c>
      <c r="EL3" s="236" t="s">
        <v>5044</v>
      </c>
      <c r="EM3" s="236" t="s">
        <v>5201</v>
      </c>
      <c r="EN3" s="236" t="s">
        <v>5200</v>
      </c>
      <c r="EO3" s="306">
        <v>5</v>
      </c>
      <c r="EQ3" s="312" t="s">
        <v>5199</v>
      </c>
      <c r="ER3" s="276" t="s">
        <v>5198</v>
      </c>
      <c r="ES3" s="326" t="s">
        <v>5197</v>
      </c>
      <c r="ET3" s="325" t="s">
        <v>5196</v>
      </c>
      <c r="EU3" s="246" t="s">
        <v>5195</v>
      </c>
      <c r="EV3" s="324" t="s">
        <v>5194</v>
      </c>
      <c r="EW3" s="323">
        <v>7</v>
      </c>
      <c r="EY3" s="246" t="s">
        <v>5193</v>
      </c>
      <c r="EZ3" s="246" t="s">
        <v>5192</v>
      </c>
      <c r="FA3" s="246" t="s">
        <v>5191</v>
      </c>
      <c r="FC3" s="225" t="s">
        <v>3677</v>
      </c>
      <c r="FD3" s="225" t="s">
        <v>5190</v>
      </c>
      <c r="FE3" s="225" t="s">
        <v>5190</v>
      </c>
      <c r="FF3" s="225" t="s">
        <v>5190</v>
      </c>
      <c r="FG3" s="225" t="s">
        <v>5007</v>
      </c>
      <c r="FH3" s="225" t="s">
        <v>4846</v>
      </c>
      <c r="FI3" s="225" t="s">
        <v>4045</v>
      </c>
      <c r="FK3" s="225" t="s">
        <v>2249</v>
      </c>
      <c r="FL3" s="225" t="s">
        <v>3409</v>
      </c>
      <c r="FM3" s="225" t="s">
        <v>2946</v>
      </c>
      <c r="FN3" s="225" t="s">
        <v>5188</v>
      </c>
      <c r="FP3" s="225" t="s">
        <v>3773</v>
      </c>
      <c r="FQ3" s="225" t="s">
        <v>3879</v>
      </c>
      <c r="FR3" s="225" t="s">
        <v>4668</v>
      </c>
      <c r="FS3" s="225" t="s">
        <v>4011</v>
      </c>
      <c r="FU3" s="225" t="s">
        <v>5189</v>
      </c>
      <c r="FV3" s="225" t="s">
        <v>5188</v>
      </c>
      <c r="FX3" s="225" t="s">
        <v>4704</v>
      </c>
      <c r="FY3" s="225" t="s">
        <v>4011</v>
      </c>
      <c r="GB3" s="246" t="s">
        <v>2089</v>
      </c>
      <c r="GC3" s="246" t="s">
        <v>5187</v>
      </c>
      <c r="GE3" s="236" t="s">
        <v>5186</v>
      </c>
    </row>
    <row r="4" spans="1:187" x14ac:dyDescent="0.3">
      <c r="A4" s="256" t="s">
        <v>2056</v>
      </c>
      <c r="B4" s="296" t="s">
        <v>1759</v>
      </c>
      <c r="C4" s="236" t="s">
        <v>2063</v>
      </c>
      <c r="D4" s="236" t="s">
        <v>1192</v>
      </c>
      <c r="E4" s="236" t="s">
        <v>5185</v>
      </c>
      <c r="F4" s="236" t="s">
        <v>5184</v>
      </c>
      <c r="G4" s="236" t="s">
        <v>2041</v>
      </c>
      <c r="H4" s="234" t="s">
        <v>5183</v>
      </c>
      <c r="J4" s="236" t="s">
        <v>5182</v>
      </c>
      <c r="K4" s="232" t="s">
        <v>5181</v>
      </c>
      <c r="M4" s="316" t="s">
        <v>5161</v>
      </c>
      <c r="N4" s="316" t="s">
        <v>5161</v>
      </c>
      <c r="O4" s="316" t="s">
        <v>5161</v>
      </c>
      <c r="P4" s="316" t="s">
        <v>5161</v>
      </c>
      <c r="Q4" s="316" t="s">
        <v>5161</v>
      </c>
      <c r="R4" s="316" t="s">
        <v>5161</v>
      </c>
      <c r="S4" s="316" t="s">
        <v>5161</v>
      </c>
      <c r="T4" s="316" t="s">
        <v>5161</v>
      </c>
      <c r="U4" s="316" t="s">
        <v>5161</v>
      </c>
      <c r="V4" s="316" t="s">
        <v>5161</v>
      </c>
      <c r="W4" s="316" t="s">
        <v>5161</v>
      </c>
      <c r="X4" s="316" t="s">
        <v>5161</v>
      </c>
      <c r="Y4" s="316" t="s">
        <v>5161</v>
      </c>
      <c r="Z4" s="316" t="s">
        <v>5161</v>
      </c>
      <c r="AA4" s="316" t="s">
        <v>5161</v>
      </c>
      <c r="AB4" s="316" t="s">
        <v>5161</v>
      </c>
      <c r="AC4" s="316" t="s">
        <v>5161</v>
      </c>
      <c r="AD4" s="322" t="s">
        <v>5160</v>
      </c>
      <c r="AE4" s="256">
        <v>31.5</v>
      </c>
      <c r="AF4" s="230" t="s">
        <v>5180</v>
      </c>
      <c r="AH4" s="316" t="s">
        <v>5161</v>
      </c>
      <c r="AI4" s="316" t="s">
        <v>5161</v>
      </c>
      <c r="AJ4" s="316" t="s">
        <v>5161</v>
      </c>
      <c r="AK4" s="321" t="s">
        <v>5161</v>
      </c>
      <c r="AL4" s="320" t="s">
        <v>5179</v>
      </c>
      <c r="AM4" s="320" t="s">
        <v>5120</v>
      </c>
      <c r="AN4" s="320" t="s">
        <v>5120</v>
      </c>
      <c r="AO4" s="295" t="s">
        <v>5160</v>
      </c>
      <c r="AP4" s="228"/>
      <c r="AR4" s="294" t="s">
        <v>1953</v>
      </c>
      <c r="AS4" s="293"/>
      <c r="AT4" s="241" t="s">
        <v>5178</v>
      </c>
      <c r="AU4" s="304" t="s">
        <v>5177</v>
      </c>
      <c r="AV4" s="234" t="s">
        <v>5176</v>
      </c>
      <c r="AW4" s="319" t="s">
        <v>5175</v>
      </c>
      <c r="AX4" s="265">
        <v>100</v>
      </c>
      <c r="AY4" s="318" t="s">
        <v>5174</v>
      </c>
      <c r="AZ4" s="240" t="s">
        <v>5173</v>
      </c>
      <c r="BA4" s="317">
        <v>375</v>
      </c>
      <c r="BB4" s="234" t="s">
        <v>5172</v>
      </c>
      <c r="BD4" s="316" t="s">
        <v>5171</v>
      </c>
      <c r="BE4" s="316" t="s">
        <v>5171</v>
      </c>
      <c r="BF4" s="316" t="s">
        <v>5171</v>
      </c>
      <c r="BG4" s="316" t="s">
        <v>5171</v>
      </c>
      <c r="BH4" s="316" t="s">
        <v>5171</v>
      </c>
      <c r="BI4" s="298" t="s">
        <v>5163</v>
      </c>
      <c r="BJ4" s="315">
        <v>250</v>
      </c>
      <c r="BL4" s="279" t="s">
        <v>5170</v>
      </c>
      <c r="BM4" s="279" t="s">
        <v>5170</v>
      </c>
      <c r="BN4" s="279" t="s">
        <v>5170</v>
      </c>
      <c r="BO4" s="279" t="s">
        <v>5170</v>
      </c>
      <c r="BP4" s="279" t="s">
        <v>5170</v>
      </c>
      <c r="BQ4" s="279" t="s">
        <v>1910</v>
      </c>
      <c r="BR4" s="279" t="s">
        <v>1910</v>
      </c>
      <c r="BS4" s="279" t="s">
        <v>1910</v>
      </c>
      <c r="BT4" s="279" t="s">
        <v>1910</v>
      </c>
      <c r="BU4" s="236" t="s">
        <v>5169</v>
      </c>
      <c r="BW4" s="294" t="s">
        <v>5168</v>
      </c>
      <c r="BX4" s="234" t="s">
        <v>5167</v>
      </c>
      <c r="BY4" s="234">
        <v>15.8</v>
      </c>
      <c r="BZ4" s="236" t="s">
        <v>4229</v>
      </c>
      <c r="CC4" s="314" t="s">
        <v>4980</v>
      </c>
      <c r="CD4" s="234" t="s">
        <v>5166</v>
      </c>
      <c r="CE4" s="264" t="s">
        <v>4812</v>
      </c>
      <c r="CF4" s="264" t="s">
        <v>4812</v>
      </c>
      <c r="CG4" s="264" t="s">
        <v>4812</v>
      </c>
      <c r="CH4" s="264" t="s">
        <v>4812</v>
      </c>
      <c r="CI4" s="264" t="s">
        <v>4812</v>
      </c>
      <c r="CJ4" s="264" t="s">
        <v>4812</v>
      </c>
      <c r="CK4" s="264" t="s">
        <v>4812</v>
      </c>
      <c r="CL4" s="264" t="s">
        <v>4812</v>
      </c>
      <c r="CM4" s="264" t="s">
        <v>4812</v>
      </c>
      <c r="CN4" s="264" t="s">
        <v>4812</v>
      </c>
      <c r="CO4" s="264" t="s">
        <v>4812</v>
      </c>
      <c r="CP4" s="313" t="s">
        <v>4812</v>
      </c>
      <c r="CQ4" s="313" t="s">
        <v>4812</v>
      </c>
      <c r="CR4" s="246" t="s">
        <v>5160</v>
      </c>
      <c r="CS4" s="312">
        <v>15.8</v>
      </c>
      <c r="CT4" s="265" t="s">
        <v>5146</v>
      </c>
      <c r="CV4" s="234" t="s">
        <v>5165</v>
      </c>
      <c r="CW4" s="249" t="s">
        <v>5164</v>
      </c>
      <c r="CX4" s="249" t="s">
        <v>5163</v>
      </c>
      <c r="CY4" s="256">
        <v>160</v>
      </c>
      <c r="DA4" s="234" t="s">
        <v>5162</v>
      </c>
      <c r="DB4" s="311" t="s">
        <v>4980</v>
      </c>
      <c r="DC4" s="279" t="s">
        <v>4980</v>
      </c>
      <c r="DD4" s="279" t="s">
        <v>4980</v>
      </c>
      <c r="DE4" s="279" t="s">
        <v>4980</v>
      </c>
      <c r="DF4" s="279" t="s">
        <v>4980</v>
      </c>
      <c r="DH4" s="310" t="s">
        <v>5161</v>
      </c>
      <c r="DI4" s="310" t="s">
        <v>5161</v>
      </c>
      <c r="DJ4" s="310" t="s">
        <v>5161</v>
      </c>
      <c r="DK4" s="310" t="s">
        <v>5161</v>
      </c>
      <c r="DL4" s="310" t="s">
        <v>5161</v>
      </c>
      <c r="DM4" s="310" t="s">
        <v>5161</v>
      </c>
      <c r="DN4" s="310" t="s">
        <v>5161</v>
      </c>
      <c r="DO4" s="230" t="s">
        <v>5160</v>
      </c>
      <c r="DP4" s="233" t="s">
        <v>5159</v>
      </c>
      <c r="DR4" s="256" t="s">
        <v>5158</v>
      </c>
      <c r="DS4" s="255" t="s">
        <v>5157</v>
      </c>
      <c r="DT4" s="255" t="s">
        <v>5157</v>
      </c>
      <c r="DU4" s="255" t="s">
        <v>5157</v>
      </c>
      <c r="DV4" s="276" t="s">
        <v>5156</v>
      </c>
      <c r="DW4" s="230" t="s">
        <v>4147</v>
      </c>
      <c r="DX4" s="233" t="s">
        <v>5155</v>
      </c>
      <c r="DZ4" s="234" t="s">
        <v>5154</v>
      </c>
      <c r="EA4" s="279" t="s">
        <v>4244</v>
      </c>
      <c r="EB4" s="279" t="s">
        <v>4244</v>
      </c>
      <c r="EC4" s="279" t="s">
        <v>4244</v>
      </c>
      <c r="ED4" s="309">
        <v>2</v>
      </c>
      <c r="EE4" s="246" t="s">
        <v>4147</v>
      </c>
      <c r="EF4" s="308">
        <v>15.8</v>
      </c>
      <c r="EG4" s="307">
        <v>10</v>
      </c>
      <c r="EI4" s="234" t="s">
        <v>5153</v>
      </c>
      <c r="EJ4" s="249" t="s">
        <v>4135</v>
      </c>
      <c r="EK4" s="253">
        <v>2</v>
      </c>
      <c r="EL4" s="236" t="s">
        <v>4147</v>
      </c>
      <c r="EM4" s="236" t="s">
        <v>5152</v>
      </c>
      <c r="EN4" s="236" t="s">
        <v>5151</v>
      </c>
      <c r="EO4" s="306">
        <v>10</v>
      </c>
      <c r="EQ4" s="234" t="s">
        <v>5150</v>
      </c>
      <c r="ER4" s="254" t="s">
        <v>4952</v>
      </c>
      <c r="ES4" s="249" t="s">
        <v>5149</v>
      </c>
      <c r="ET4" s="258" t="s">
        <v>5148</v>
      </c>
      <c r="EU4" s="230" t="s">
        <v>5147</v>
      </c>
      <c r="EV4" s="286" t="s">
        <v>5146</v>
      </c>
      <c r="EW4" s="299">
        <v>10</v>
      </c>
      <c r="EY4" s="230" t="s">
        <v>5145</v>
      </c>
      <c r="EZ4" s="230" t="s">
        <v>5144</v>
      </c>
      <c r="FA4" s="230" t="s">
        <v>5143</v>
      </c>
      <c r="FC4" s="225" t="s">
        <v>5142</v>
      </c>
      <c r="FD4" s="225" t="s">
        <v>4950</v>
      </c>
      <c r="FE4" s="225" t="s">
        <v>4950</v>
      </c>
      <c r="FF4" s="225" t="s">
        <v>5141</v>
      </c>
      <c r="FG4" s="225" t="s">
        <v>5141</v>
      </c>
      <c r="FH4" s="225" t="s">
        <v>4796</v>
      </c>
      <c r="FI4" s="225" t="s">
        <v>4030</v>
      </c>
      <c r="FK4" s="225" t="s">
        <v>2249</v>
      </c>
      <c r="FL4" s="225" t="s">
        <v>3409</v>
      </c>
      <c r="FM4" s="225" t="s">
        <v>2946</v>
      </c>
      <c r="FN4" s="225" t="s">
        <v>5139</v>
      </c>
      <c r="FP4" s="225" t="s">
        <v>3773</v>
      </c>
      <c r="FQ4" s="225" t="s">
        <v>3879</v>
      </c>
      <c r="FR4" s="225" t="s">
        <v>4668</v>
      </c>
      <c r="FS4" s="225" t="s">
        <v>3993</v>
      </c>
      <c r="FU4" s="225" t="s">
        <v>5140</v>
      </c>
      <c r="FV4" s="225" t="s">
        <v>5139</v>
      </c>
      <c r="FX4" s="225" t="s">
        <v>4667</v>
      </c>
      <c r="FY4" s="225" t="s">
        <v>3993</v>
      </c>
      <c r="GB4" s="230" t="s">
        <v>2078</v>
      </c>
      <c r="GC4" s="230" t="s">
        <v>5138</v>
      </c>
      <c r="GE4" s="246" t="s">
        <v>5137</v>
      </c>
    </row>
    <row r="5" spans="1:187" x14ac:dyDescent="0.3">
      <c r="A5" s="256" t="s">
        <v>2055</v>
      </c>
      <c r="B5" s="296" t="s">
        <v>1725</v>
      </c>
      <c r="C5" s="236" t="s">
        <v>2058</v>
      </c>
      <c r="D5" s="236" t="s">
        <v>1189</v>
      </c>
      <c r="E5" s="236" t="s">
        <v>656</v>
      </c>
      <c r="F5" s="236" t="s">
        <v>5136</v>
      </c>
      <c r="G5" s="236" t="s">
        <v>2021</v>
      </c>
      <c r="H5" s="234" t="s">
        <v>5135</v>
      </c>
      <c r="J5" s="236" t="s">
        <v>5134</v>
      </c>
      <c r="K5" s="232" t="s">
        <v>5133</v>
      </c>
      <c r="M5" s="262" t="s">
        <v>5132</v>
      </c>
      <c r="N5" s="262" t="s">
        <v>5132</v>
      </c>
      <c r="O5" s="262" t="s">
        <v>5131</v>
      </c>
      <c r="P5" s="262" t="s">
        <v>5131</v>
      </c>
      <c r="Q5" s="262" t="s">
        <v>5131</v>
      </c>
      <c r="R5" s="262" t="s">
        <v>5131</v>
      </c>
      <c r="S5" s="262" t="s">
        <v>5131</v>
      </c>
      <c r="T5" s="262" t="s">
        <v>5131</v>
      </c>
      <c r="U5" s="262" t="s">
        <v>4941</v>
      </c>
      <c r="V5" s="262" t="s">
        <v>4940</v>
      </c>
      <c r="W5" s="262" t="s">
        <v>4940</v>
      </c>
      <c r="X5" s="262" t="s">
        <v>5130</v>
      </c>
      <c r="Y5" s="262" t="s">
        <v>5130</v>
      </c>
      <c r="Z5" s="262" t="s">
        <v>5129</v>
      </c>
      <c r="AA5" s="262" t="s">
        <v>5128</v>
      </c>
      <c r="AB5" s="262" t="s">
        <v>5127</v>
      </c>
      <c r="AC5" s="262" t="s">
        <v>5126</v>
      </c>
      <c r="AD5" s="270" t="s">
        <v>1943</v>
      </c>
      <c r="AE5" s="256">
        <v>15.8</v>
      </c>
      <c r="AF5" s="230" t="s">
        <v>5125</v>
      </c>
      <c r="AH5" s="262" t="s">
        <v>5124</v>
      </c>
      <c r="AI5" s="262" t="s">
        <v>5123</v>
      </c>
      <c r="AJ5" s="276" t="s">
        <v>5122</v>
      </c>
      <c r="AK5" s="249" t="s">
        <v>5121</v>
      </c>
      <c r="AL5" s="249" t="s">
        <v>5120</v>
      </c>
      <c r="AM5" s="249" t="s">
        <v>5049</v>
      </c>
      <c r="AN5" s="249" t="s">
        <v>5049</v>
      </c>
      <c r="AO5" s="295" t="s">
        <v>4933</v>
      </c>
      <c r="AP5" s="228"/>
      <c r="AQ5" s="305" t="s">
        <v>5119</v>
      </c>
      <c r="AR5" s="294" t="s">
        <v>5118</v>
      </c>
      <c r="AS5" s="293"/>
      <c r="AT5" s="286" t="s">
        <v>5117</v>
      </c>
      <c r="AU5" s="304" t="s">
        <v>5116</v>
      </c>
      <c r="AV5" s="249" t="s">
        <v>5115</v>
      </c>
      <c r="AW5" s="304" t="s">
        <v>5114</v>
      </c>
      <c r="AX5" s="277">
        <v>160</v>
      </c>
      <c r="AY5" s="301" t="s">
        <v>5113</v>
      </c>
      <c r="AZ5" s="240" t="s">
        <v>5112</v>
      </c>
      <c r="BA5" s="248">
        <v>395</v>
      </c>
      <c r="BD5" s="236" t="s">
        <v>5111</v>
      </c>
      <c r="BE5" s="236" t="s">
        <v>5110</v>
      </c>
      <c r="BF5" s="236" t="s">
        <v>5109</v>
      </c>
      <c r="BG5" s="236" t="s">
        <v>2061</v>
      </c>
      <c r="BH5" s="236" t="s">
        <v>5108</v>
      </c>
      <c r="BI5" s="254" t="s">
        <v>1953</v>
      </c>
      <c r="BJ5" s="256">
        <v>400</v>
      </c>
      <c r="BL5" s="303" t="s">
        <v>5107</v>
      </c>
      <c r="BM5" s="303" t="s">
        <v>5107</v>
      </c>
      <c r="BN5" s="303" t="s">
        <v>5107</v>
      </c>
      <c r="BO5" s="303" t="s">
        <v>5107</v>
      </c>
      <c r="BP5" s="303" t="s">
        <v>5107</v>
      </c>
      <c r="BQ5" s="246">
        <v>125</v>
      </c>
      <c r="BR5" s="246">
        <v>22</v>
      </c>
      <c r="BS5" s="246">
        <v>3</v>
      </c>
      <c r="BT5" s="246">
        <v>50</v>
      </c>
      <c r="BU5" s="287" t="s">
        <v>4229</v>
      </c>
      <c r="BW5" s="294" t="s">
        <v>5106</v>
      </c>
      <c r="BX5" s="234" t="s">
        <v>5105</v>
      </c>
      <c r="BY5" s="234">
        <v>31.5</v>
      </c>
      <c r="BZ5" s="236" t="s">
        <v>3559</v>
      </c>
      <c r="CC5" s="302" t="s">
        <v>5104</v>
      </c>
      <c r="CD5" s="234" t="s">
        <v>5103</v>
      </c>
      <c r="CE5" s="233" t="s">
        <v>5102</v>
      </c>
      <c r="CF5" s="233" t="s">
        <v>5102</v>
      </c>
      <c r="CG5" s="233" t="s">
        <v>5101</v>
      </c>
      <c r="CH5" s="233" t="s">
        <v>5100</v>
      </c>
      <c r="CI5" s="233" t="s">
        <v>5099</v>
      </c>
      <c r="CJ5" s="233" t="s">
        <v>5098</v>
      </c>
      <c r="CK5" s="233" t="s">
        <v>5097</v>
      </c>
      <c r="CL5" s="233" t="s">
        <v>5096</v>
      </c>
      <c r="CM5" s="233" t="s">
        <v>5095</v>
      </c>
      <c r="CN5" s="233" t="s">
        <v>5094</v>
      </c>
      <c r="CO5" s="233" t="s">
        <v>5093</v>
      </c>
      <c r="CP5" s="233" t="s">
        <v>5092</v>
      </c>
      <c r="CQ5" s="233" t="s">
        <v>5091</v>
      </c>
      <c r="CR5" s="230" t="s">
        <v>1943</v>
      </c>
      <c r="CS5" s="234">
        <v>31.5</v>
      </c>
      <c r="CT5" s="265" t="s">
        <v>5074</v>
      </c>
      <c r="CW5" s="249" t="s">
        <v>5090</v>
      </c>
      <c r="CX5" s="249" t="s">
        <v>1953</v>
      </c>
      <c r="CY5" s="256">
        <v>250</v>
      </c>
      <c r="DA5" s="234" t="s">
        <v>5089</v>
      </c>
      <c r="DB5" s="301" t="s">
        <v>4858</v>
      </c>
      <c r="DC5" s="249" t="s">
        <v>4861</v>
      </c>
      <c r="DD5" s="249" t="s">
        <v>4860</v>
      </c>
      <c r="DE5" s="249" t="s">
        <v>4858</v>
      </c>
      <c r="DF5" s="249" t="s">
        <v>5088</v>
      </c>
      <c r="DH5" s="233" t="s">
        <v>4469</v>
      </c>
      <c r="DI5" s="233" t="s">
        <v>4646</v>
      </c>
      <c r="DJ5" s="233" t="s">
        <v>5087</v>
      </c>
      <c r="DK5" s="233" t="s">
        <v>4553</v>
      </c>
      <c r="DL5" s="233" t="s">
        <v>4553</v>
      </c>
      <c r="DM5" s="233" t="s">
        <v>5086</v>
      </c>
      <c r="DN5" s="233" t="s">
        <v>5086</v>
      </c>
      <c r="DO5" s="230" t="s">
        <v>1943</v>
      </c>
      <c r="DP5" s="233" t="s">
        <v>5085</v>
      </c>
      <c r="DR5" s="256" t="s">
        <v>5084</v>
      </c>
      <c r="DS5" s="277" t="s">
        <v>4908</v>
      </c>
      <c r="DT5" s="277" t="s">
        <v>4907</v>
      </c>
      <c r="DU5" s="277" t="s">
        <v>4906</v>
      </c>
      <c r="DV5" s="254" t="s">
        <v>5083</v>
      </c>
      <c r="DW5" s="230" t="s">
        <v>4129</v>
      </c>
      <c r="DX5" s="233" t="s">
        <v>5082</v>
      </c>
      <c r="DZ5" s="234" t="s">
        <v>5081</v>
      </c>
      <c r="EA5" s="234" t="s">
        <v>5080</v>
      </c>
      <c r="EB5" s="234" t="s">
        <v>5080</v>
      </c>
      <c r="EC5" s="283" t="s">
        <v>4141</v>
      </c>
      <c r="ED5" s="245">
        <v>3</v>
      </c>
      <c r="EE5" s="230" t="s">
        <v>4129</v>
      </c>
      <c r="EF5" s="282">
        <v>30</v>
      </c>
      <c r="EG5" s="272">
        <v>15</v>
      </c>
      <c r="EJ5" s="262" t="s">
        <v>3128</v>
      </c>
      <c r="EK5" s="251">
        <v>3</v>
      </c>
      <c r="EL5" s="246" t="s">
        <v>4129</v>
      </c>
      <c r="EM5" s="246" t="s">
        <v>5079</v>
      </c>
      <c r="EN5" s="246" t="s">
        <v>5078</v>
      </c>
      <c r="EO5" s="300">
        <v>15</v>
      </c>
      <c r="EQ5" s="234" t="s">
        <v>5077</v>
      </c>
      <c r="ER5" s="233" t="s">
        <v>5076</v>
      </c>
      <c r="EU5" s="230" t="s">
        <v>5075</v>
      </c>
      <c r="EV5" s="234" t="s">
        <v>5074</v>
      </c>
      <c r="EW5" s="299">
        <v>18</v>
      </c>
      <c r="EY5" s="230" t="s">
        <v>5073</v>
      </c>
      <c r="EZ5" s="230" t="s">
        <v>5072</v>
      </c>
      <c r="FA5" s="230" t="s">
        <v>5071</v>
      </c>
      <c r="FC5" s="225" t="s">
        <v>5070</v>
      </c>
      <c r="FD5" s="225" t="s">
        <v>4897</v>
      </c>
      <c r="FE5" s="225" t="s">
        <v>4897</v>
      </c>
      <c r="FF5" s="225" t="s">
        <v>5008</v>
      </c>
      <c r="FG5" s="225" t="s">
        <v>4950</v>
      </c>
      <c r="FH5" s="225" t="s">
        <v>4539</v>
      </c>
      <c r="FI5" s="225" t="s">
        <v>4013</v>
      </c>
      <c r="FK5" s="225" t="s">
        <v>2249</v>
      </c>
      <c r="FL5" s="225" t="s">
        <v>3409</v>
      </c>
      <c r="FM5" s="225" t="s">
        <v>2946</v>
      </c>
      <c r="FN5" s="225" t="s">
        <v>5068</v>
      </c>
      <c r="FP5" s="225" t="s">
        <v>3773</v>
      </c>
      <c r="FQ5" s="225" t="s">
        <v>3842</v>
      </c>
      <c r="FR5" s="225" t="s">
        <v>4668</v>
      </c>
      <c r="FS5" s="225" t="s">
        <v>4028</v>
      </c>
      <c r="FU5" s="225" t="s">
        <v>5069</v>
      </c>
      <c r="FV5" s="225" t="s">
        <v>5068</v>
      </c>
      <c r="FX5" s="225" t="s">
        <v>4633</v>
      </c>
      <c r="FY5" s="225" t="s">
        <v>4028</v>
      </c>
      <c r="GB5" s="230" t="s">
        <v>2072</v>
      </c>
      <c r="GC5" s="230" t="s">
        <v>5067</v>
      </c>
      <c r="GE5" s="230" t="s">
        <v>5066</v>
      </c>
    </row>
    <row r="6" spans="1:187" x14ac:dyDescent="0.3">
      <c r="A6" s="256" t="s">
        <v>5065</v>
      </c>
      <c r="B6" s="296" t="s">
        <v>1691</v>
      </c>
      <c r="C6" s="236" t="s">
        <v>2088</v>
      </c>
      <c r="D6" s="236" t="s">
        <v>1186</v>
      </c>
      <c r="E6" s="236" t="s">
        <v>655</v>
      </c>
      <c r="F6" s="236" t="s">
        <v>5064</v>
      </c>
      <c r="G6" s="236" t="s">
        <v>5063</v>
      </c>
      <c r="H6" s="234" t="s">
        <v>5062</v>
      </c>
      <c r="J6" s="236" t="s">
        <v>5061</v>
      </c>
      <c r="K6" s="232" t="s">
        <v>5060</v>
      </c>
      <c r="M6" s="233" t="s">
        <v>5059</v>
      </c>
      <c r="N6" s="233" t="s">
        <v>5059</v>
      </c>
      <c r="O6" s="233" t="s">
        <v>5058</v>
      </c>
      <c r="P6" s="233" t="s">
        <v>5058</v>
      </c>
      <c r="Q6" s="233" t="s">
        <v>5058</v>
      </c>
      <c r="R6" s="233" t="s">
        <v>5058</v>
      </c>
      <c r="S6" s="233" t="s">
        <v>5058</v>
      </c>
      <c r="T6" s="233" t="s">
        <v>5058</v>
      </c>
      <c r="U6" s="233" t="s">
        <v>4889</v>
      </c>
      <c r="V6" s="233" t="s">
        <v>4888</v>
      </c>
      <c r="W6" s="233" t="s">
        <v>4888</v>
      </c>
      <c r="X6" s="233" t="s">
        <v>5057</v>
      </c>
      <c r="Y6" s="233" t="s">
        <v>5057</v>
      </c>
      <c r="Z6" s="233" t="s">
        <v>5056</v>
      </c>
      <c r="AA6" s="233" t="s">
        <v>5055</v>
      </c>
      <c r="AB6" s="233" t="s">
        <v>5054</v>
      </c>
      <c r="AC6" s="236"/>
      <c r="AD6" s="236" t="s">
        <v>4982</v>
      </c>
      <c r="AE6" s="256">
        <v>6.3</v>
      </c>
      <c r="AF6" s="230" t="s">
        <v>5053</v>
      </c>
      <c r="AH6" s="233" t="s">
        <v>5052</v>
      </c>
      <c r="AI6" s="233" t="s">
        <v>5051</v>
      </c>
      <c r="AK6" s="249" t="s">
        <v>5050</v>
      </c>
      <c r="AL6" s="249" t="s">
        <v>5049</v>
      </c>
      <c r="AM6" s="249" t="s">
        <v>5048</v>
      </c>
      <c r="AN6" s="249" t="s">
        <v>5048</v>
      </c>
      <c r="AO6" s="295" t="s">
        <v>4637</v>
      </c>
      <c r="AP6" s="228"/>
      <c r="AQ6" s="249" t="s">
        <v>5047</v>
      </c>
      <c r="AR6" s="294" t="s">
        <v>5046</v>
      </c>
      <c r="AS6" s="293"/>
      <c r="AT6" s="244" t="s">
        <v>5045</v>
      </c>
      <c r="AU6" s="298" t="s">
        <v>5044</v>
      </c>
      <c r="AV6" s="249" t="s">
        <v>5043</v>
      </c>
      <c r="AX6" s="256">
        <v>250</v>
      </c>
      <c r="AZ6" s="233" t="s">
        <v>5042</v>
      </c>
      <c r="BA6" s="248">
        <v>500</v>
      </c>
      <c r="BE6" s="246" t="s">
        <v>5041</v>
      </c>
      <c r="BF6" s="246" t="s">
        <v>5040</v>
      </c>
      <c r="BG6" s="246" t="s">
        <v>2051</v>
      </c>
      <c r="BI6" s="254" t="s">
        <v>5020</v>
      </c>
      <c r="BJ6" s="256">
        <v>630</v>
      </c>
      <c r="BL6" s="236" t="s">
        <v>5039</v>
      </c>
      <c r="BM6" s="236" t="s">
        <v>5039</v>
      </c>
      <c r="BN6" s="236" t="s">
        <v>5039</v>
      </c>
      <c r="BO6" s="236" t="s">
        <v>5039</v>
      </c>
      <c r="BP6" s="236" t="s">
        <v>5039</v>
      </c>
      <c r="BQ6" s="230">
        <v>250</v>
      </c>
      <c r="BR6" s="228"/>
      <c r="BS6" s="230">
        <v>35</v>
      </c>
      <c r="BT6" s="230">
        <v>70</v>
      </c>
      <c r="BU6" s="260" t="s">
        <v>5038</v>
      </c>
      <c r="BW6" s="294" t="s">
        <v>5037</v>
      </c>
      <c r="BX6" s="234" t="s">
        <v>5036</v>
      </c>
      <c r="BY6" s="234">
        <v>34.5</v>
      </c>
      <c r="BZ6" s="236" t="s">
        <v>1921</v>
      </c>
      <c r="CC6" s="290" t="s">
        <v>5035</v>
      </c>
      <c r="CD6" s="234" t="s">
        <v>5034</v>
      </c>
      <c r="CE6" s="233" t="s">
        <v>5033</v>
      </c>
      <c r="CF6" s="233" t="s">
        <v>5033</v>
      </c>
      <c r="CG6" s="233" t="s">
        <v>5032</v>
      </c>
      <c r="CH6" s="233" t="s">
        <v>5031</v>
      </c>
      <c r="CI6" s="233" t="s">
        <v>5030</v>
      </c>
      <c r="CJ6" s="233" t="s">
        <v>5029</v>
      </c>
      <c r="CK6" s="233" t="s">
        <v>5028</v>
      </c>
      <c r="CL6" s="233" t="s">
        <v>5027</v>
      </c>
      <c r="CM6" s="233" t="s">
        <v>5026</v>
      </c>
      <c r="CN6" s="233" t="s">
        <v>5025</v>
      </c>
      <c r="CO6" s="233" t="s">
        <v>5024</v>
      </c>
      <c r="CP6" s="233" t="s">
        <v>5023</v>
      </c>
      <c r="CQ6" s="233" t="s">
        <v>5022</v>
      </c>
      <c r="CR6" s="230" t="s">
        <v>4982</v>
      </c>
      <c r="CS6" s="234">
        <v>34.5</v>
      </c>
      <c r="CW6" s="249" t="s">
        <v>5021</v>
      </c>
      <c r="CX6" s="249" t="s">
        <v>5020</v>
      </c>
      <c r="CY6" s="256">
        <v>400</v>
      </c>
      <c r="DA6" s="234" t="s">
        <v>5019</v>
      </c>
      <c r="DB6" s="297" t="s">
        <v>4860</v>
      </c>
      <c r="DC6" s="262" t="s">
        <v>4858</v>
      </c>
      <c r="DD6" s="262" t="s">
        <v>4858</v>
      </c>
      <c r="DE6" s="262" t="s">
        <v>4860</v>
      </c>
      <c r="DF6" s="262" t="s">
        <v>5018</v>
      </c>
      <c r="DH6" s="233" t="s">
        <v>4553</v>
      </c>
      <c r="DI6" s="233" t="s">
        <v>4614</v>
      </c>
      <c r="DJ6" s="233" t="s">
        <v>4313</v>
      </c>
      <c r="DK6" s="233" t="s">
        <v>4469</v>
      </c>
      <c r="DL6" s="233" t="s">
        <v>4469</v>
      </c>
      <c r="DM6" s="233" t="s">
        <v>5017</v>
      </c>
      <c r="DN6" s="233" t="s">
        <v>5017</v>
      </c>
      <c r="DO6" s="230" t="s">
        <v>4982</v>
      </c>
      <c r="DP6" s="233" t="s">
        <v>5016</v>
      </c>
      <c r="DS6" s="277" t="s">
        <v>4264</v>
      </c>
      <c r="DT6" s="277" t="s">
        <v>4263</v>
      </c>
      <c r="DU6" s="256"/>
      <c r="DV6" s="254" t="s">
        <v>5015</v>
      </c>
      <c r="DW6" s="230" t="s">
        <v>4229</v>
      </c>
      <c r="DX6" s="233" t="s">
        <v>5014</v>
      </c>
      <c r="EA6" s="234" t="s">
        <v>4135</v>
      </c>
      <c r="EB6" s="234" t="s">
        <v>4135</v>
      </c>
      <c r="EC6" s="283" t="s">
        <v>4122</v>
      </c>
      <c r="ED6" s="245">
        <v>4</v>
      </c>
      <c r="EE6" s="230" t="s">
        <v>4229</v>
      </c>
      <c r="EF6" s="282">
        <v>31.5</v>
      </c>
      <c r="EG6" s="272">
        <v>30</v>
      </c>
      <c r="EJ6" s="233" t="s">
        <v>2968</v>
      </c>
      <c r="EK6" s="248">
        <v>4</v>
      </c>
      <c r="EL6" s="230" t="s">
        <v>4229</v>
      </c>
      <c r="EM6" s="230" t="s">
        <v>5013</v>
      </c>
      <c r="EN6" s="230" t="s">
        <v>5012</v>
      </c>
      <c r="EO6" s="273">
        <v>30</v>
      </c>
      <c r="ER6" s="233" t="s">
        <v>5011</v>
      </c>
      <c r="EU6" s="230" t="s">
        <v>5010</v>
      </c>
      <c r="EW6" s="248">
        <v>20</v>
      </c>
      <c r="EY6" s="230" t="s">
        <v>4803</v>
      </c>
      <c r="EZ6" s="230" t="s">
        <v>5009</v>
      </c>
      <c r="FC6" s="225" t="s">
        <v>2093</v>
      </c>
      <c r="FD6" s="225" t="s">
        <v>5008</v>
      </c>
      <c r="FE6" s="225" t="s">
        <v>5008</v>
      </c>
      <c r="FF6" s="225" t="s">
        <v>5007</v>
      </c>
      <c r="FG6" s="225" t="s">
        <v>4897</v>
      </c>
      <c r="FH6" s="225" t="s">
        <v>4846</v>
      </c>
      <c r="FI6" s="225" t="s">
        <v>3995</v>
      </c>
      <c r="FK6" s="225" t="s">
        <v>2249</v>
      </c>
      <c r="FL6" s="225" t="s">
        <v>3409</v>
      </c>
      <c r="FM6" s="225" t="s">
        <v>2946</v>
      </c>
      <c r="FN6" s="225" t="s">
        <v>5005</v>
      </c>
      <c r="FP6" s="225" t="s">
        <v>3773</v>
      </c>
      <c r="FQ6" s="225" t="s">
        <v>3842</v>
      </c>
      <c r="FR6" s="225" t="s">
        <v>4668</v>
      </c>
      <c r="FS6" s="225" t="s">
        <v>4011</v>
      </c>
      <c r="FU6" s="225" t="s">
        <v>5006</v>
      </c>
      <c r="FV6" s="225" t="s">
        <v>5005</v>
      </c>
      <c r="FX6" s="225" t="s">
        <v>4599</v>
      </c>
      <c r="FY6" s="225" t="s">
        <v>4011</v>
      </c>
      <c r="GB6" s="230" t="s">
        <v>2064</v>
      </c>
      <c r="GC6" s="230" t="s">
        <v>5004</v>
      </c>
      <c r="GE6" s="230" t="s">
        <v>5003</v>
      </c>
    </row>
    <row r="7" spans="1:187" x14ac:dyDescent="0.3">
      <c r="A7" s="256" t="s">
        <v>5002</v>
      </c>
      <c r="B7" s="296" t="s">
        <v>1992</v>
      </c>
      <c r="C7" s="236" t="s">
        <v>2077</v>
      </c>
      <c r="D7" s="236" t="s">
        <v>1170</v>
      </c>
      <c r="E7" s="236" t="s">
        <v>654</v>
      </c>
      <c r="F7" s="278" t="s">
        <v>3181</v>
      </c>
      <c r="G7" s="236" t="s">
        <v>2034</v>
      </c>
      <c r="J7" s="236" t="s">
        <v>5001</v>
      </c>
      <c r="K7" s="232" t="s">
        <v>5000</v>
      </c>
      <c r="M7" s="233" t="s">
        <v>4999</v>
      </c>
      <c r="N7" s="233" t="s">
        <v>4999</v>
      </c>
      <c r="O7" s="233" t="s">
        <v>4998</v>
      </c>
      <c r="P7" s="233" t="s">
        <v>4998</v>
      </c>
      <c r="Q7" s="233" t="s">
        <v>4998</v>
      </c>
      <c r="R7" s="233" t="s">
        <v>4998</v>
      </c>
      <c r="S7" s="233" t="s">
        <v>4998</v>
      </c>
      <c r="T7" s="233" t="s">
        <v>4998</v>
      </c>
      <c r="U7" s="236"/>
      <c r="V7" s="236"/>
      <c r="W7" s="236"/>
      <c r="X7" s="236"/>
      <c r="Y7" s="236"/>
      <c r="Z7" s="236"/>
      <c r="AA7" s="233" t="s">
        <v>4997</v>
      </c>
      <c r="AB7" s="233" t="s">
        <v>4996</v>
      </c>
      <c r="AC7" s="236"/>
      <c r="AD7" s="236" t="s">
        <v>4961</v>
      </c>
      <c r="AE7" s="266"/>
      <c r="AF7" s="230" t="s">
        <v>4995</v>
      </c>
      <c r="AH7" s="233" t="s">
        <v>4994</v>
      </c>
      <c r="AI7" s="233" t="s">
        <v>4993</v>
      </c>
      <c r="AK7" s="249" t="s">
        <v>4992</v>
      </c>
      <c r="AL7" s="249"/>
      <c r="AM7" s="249"/>
      <c r="AN7" s="249"/>
      <c r="AO7" s="295" t="s">
        <v>4814</v>
      </c>
      <c r="AP7" s="228"/>
      <c r="AQ7" s="249" t="s">
        <v>4991</v>
      </c>
      <c r="AR7" s="294" t="s">
        <v>4990</v>
      </c>
      <c r="AS7" s="293"/>
      <c r="AT7" s="244" t="s">
        <v>4989</v>
      </c>
      <c r="AU7" s="292" t="s">
        <v>4988</v>
      </c>
      <c r="AV7" s="249" t="s">
        <v>4987</v>
      </c>
      <c r="AX7" s="256">
        <v>400</v>
      </c>
      <c r="AZ7" s="233" t="s">
        <v>4986</v>
      </c>
      <c r="BA7" s="248">
        <v>750</v>
      </c>
      <c r="BG7" s="230" t="s">
        <v>2045</v>
      </c>
      <c r="BI7" s="233" t="s">
        <v>4965</v>
      </c>
      <c r="BL7" s="236" t="s">
        <v>4985</v>
      </c>
      <c r="BM7" s="236" t="s">
        <v>4985</v>
      </c>
      <c r="BN7" s="236" t="s">
        <v>4985</v>
      </c>
      <c r="BO7" s="236" t="s">
        <v>4985</v>
      </c>
      <c r="BP7" s="236" t="s">
        <v>4985</v>
      </c>
      <c r="BQ7" s="230">
        <v>400</v>
      </c>
      <c r="BR7" s="228"/>
      <c r="BS7" s="230">
        <v>50</v>
      </c>
      <c r="BT7" s="230">
        <v>100</v>
      </c>
      <c r="BU7" s="260" t="s">
        <v>3886</v>
      </c>
      <c r="BW7" s="291" t="s">
        <v>4984</v>
      </c>
      <c r="BX7" s="234" t="s">
        <v>4983</v>
      </c>
      <c r="BZ7" s="246" t="s">
        <v>4982</v>
      </c>
      <c r="CC7" s="290" t="s">
        <v>4981</v>
      </c>
      <c r="CD7" s="279" t="s">
        <v>4980</v>
      </c>
      <c r="CE7" s="233" t="s">
        <v>4979</v>
      </c>
      <c r="CF7" s="233" t="s">
        <v>4979</v>
      </c>
      <c r="CG7" s="233" t="s">
        <v>4978</v>
      </c>
      <c r="CH7" s="233" t="s">
        <v>4977</v>
      </c>
      <c r="CI7" s="233" t="s">
        <v>4976</v>
      </c>
      <c r="CJ7" s="233" t="s">
        <v>4975</v>
      </c>
      <c r="CK7" s="233" t="s">
        <v>4974</v>
      </c>
      <c r="CL7" s="233" t="s">
        <v>4973</v>
      </c>
      <c r="CM7" s="233" t="s">
        <v>4972</v>
      </c>
      <c r="CN7" s="233" t="s">
        <v>4971</v>
      </c>
      <c r="CO7" s="233" t="s">
        <v>4970</v>
      </c>
      <c r="CP7" s="233" t="s">
        <v>4969</v>
      </c>
      <c r="CQ7" s="233" t="s">
        <v>4968</v>
      </c>
      <c r="CR7" s="230" t="s">
        <v>4967</v>
      </c>
      <c r="CW7" s="249" t="s">
        <v>4966</v>
      </c>
      <c r="CX7" s="249" t="s">
        <v>4965</v>
      </c>
      <c r="CY7" s="256">
        <v>630</v>
      </c>
      <c r="DA7" s="234" t="s">
        <v>4964</v>
      </c>
      <c r="DB7" s="240" t="s">
        <v>4859</v>
      </c>
      <c r="DE7" s="233" t="s">
        <v>4859</v>
      </c>
      <c r="DF7" s="233" t="s">
        <v>4963</v>
      </c>
      <c r="DH7" s="233" t="s">
        <v>4363</v>
      </c>
      <c r="DI7" s="233" t="s">
        <v>4553</v>
      </c>
      <c r="DJ7" s="233" t="s">
        <v>4646</v>
      </c>
      <c r="DK7" s="233" t="s">
        <v>4363</v>
      </c>
      <c r="DL7" s="233" t="s">
        <v>4363</v>
      </c>
      <c r="DM7" s="233" t="s">
        <v>4962</v>
      </c>
      <c r="DN7" s="233" t="s">
        <v>4962</v>
      </c>
      <c r="DO7" s="230" t="s">
        <v>4961</v>
      </c>
      <c r="DP7" s="233" t="s">
        <v>4960</v>
      </c>
      <c r="DV7" s="254" t="s">
        <v>4959</v>
      </c>
      <c r="DW7" s="230" t="s">
        <v>4957</v>
      </c>
      <c r="DX7" s="233" t="s">
        <v>4958</v>
      </c>
      <c r="EA7" s="234" t="s">
        <v>3128</v>
      </c>
      <c r="EB7" s="234" t="s">
        <v>3128</v>
      </c>
      <c r="EC7" s="283" t="s">
        <v>4106</v>
      </c>
      <c r="ED7" s="245">
        <v>5</v>
      </c>
      <c r="EE7" s="230" t="s">
        <v>4957</v>
      </c>
      <c r="EF7" s="282">
        <v>33</v>
      </c>
      <c r="EG7" s="272">
        <v>60</v>
      </c>
      <c r="EJ7" s="233" t="s">
        <v>4853</v>
      </c>
      <c r="EK7" s="248">
        <v>5</v>
      </c>
      <c r="EL7" s="230" t="s">
        <v>4957</v>
      </c>
      <c r="EM7" s="230" t="s">
        <v>4956</v>
      </c>
      <c r="EN7" s="230" t="s">
        <v>4955</v>
      </c>
      <c r="EO7" s="273">
        <v>60</v>
      </c>
      <c r="ER7" s="233" t="s">
        <v>4954</v>
      </c>
      <c r="EU7" s="230" t="s">
        <v>4953</v>
      </c>
      <c r="EW7" s="248">
        <v>30</v>
      </c>
      <c r="EY7" s="230" t="s">
        <v>4952</v>
      </c>
      <c r="EZ7" s="230" t="s">
        <v>4951</v>
      </c>
      <c r="FF7" s="225" t="s">
        <v>4950</v>
      </c>
      <c r="FH7" s="225" t="s">
        <v>4796</v>
      </c>
      <c r="FI7" s="225" t="s">
        <v>3979</v>
      </c>
      <c r="FK7" s="225" t="s">
        <v>2249</v>
      </c>
      <c r="FL7" s="225" t="s">
        <v>3409</v>
      </c>
      <c r="FM7" s="225" t="s">
        <v>2946</v>
      </c>
      <c r="FN7" s="225" t="s">
        <v>4948</v>
      </c>
      <c r="FP7" s="225" t="s">
        <v>3773</v>
      </c>
      <c r="FQ7" s="225" t="s">
        <v>3842</v>
      </c>
      <c r="FR7" s="225" t="s">
        <v>4668</v>
      </c>
      <c r="FS7" s="225" t="s">
        <v>3993</v>
      </c>
      <c r="FU7" s="225" t="s">
        <v>4949</v>
      </c>
      <c r="FV7" s="225" t="s">
        <v>4948</v>
      </c>
      <c r="FX7" s="225" t="s">
        <v>4570</v>
      </c>
      <c r="FY7" s="225" t="s">
        <v>3993</v>
      </c>
      <c r="GB7" s="230" t="s">
        <v>2059</v>
      </c>
      <c r="GC7" s="230" t="s">
        <v>4947</v>
      </c>
      <c r="GE7" s="230" t="s">
        <v>4946</v>
      </c>
    </row>
    <row r="8" spans="1:187" x14ac:dyDescent="0.3">
      <c r="B8" s="289" t="s">
        <v>1978</v>
      </c>
      <c r="D8" s="246" t="s">
        <v>1169</v>
      </c>
      <c r="E8" s="246" t="s">
        <v>4945</v>
      </c>
      <c r="F8" s="288" t="s">
        <v>4944</v>
      </c>
      <c r="G8" s="236" t="s">
        <v>2031</v>
      </c>
      <c r="J8" s="236" t="s">
        <v>4943</v>
      </c>
      <c r="K8" s="232" t="s">
        <v>4942</v>
      </c>
      <c r="M8" s="233" t="s">
        <v>4941</v>
      </c>
      <c r="N8" s="233" t="s">
        <v>4941</v>
      </c>
      <c r="O8" s="233" t="s">
        <v>4940</v>
      </c>
      <c r="P8" s="233" t="s">
        <v>4940</v>
      </c>
      <c r="Q8" s="233" t="s">
        <v>4940</v>
      </c>
      <c r="R8" s="233" t="s">
        <v>4940</v>
      </c>
      <c r="S8" s="233" t="s">
        <v>4940</v>
      </c>
      <c r="T8" s="233" t="s">
        <v>4940</v>
      </c>
      <c r="U8" s="236"/>
      <c r="V8" s="236"/>
      <c r="W8" s="236"/>
      <c r="X8" s="236"/>
      <c r="Y8" s="236"/>
      <c r="Z8" s="236"/>
      <c r="AA8" s="236"/>
      <c r="AB8" s="236"/>
      <c r="AC8" s="236"/>
      <c r="AD8" s="236" t="s">
        <v>4637</v>
      </c>
      <c r="AF8" s="230" t="s">
        <v>4939</v>
      </c>
      <c r="AH8" s="233" t="s">
        <v>4938</v>
      </c>
      <c r="AI8" s="233" t="s">
        <v>4937</v>
      </c>
      <c r="AK8" s="249" t="s">
        <v>4936</v>
      </c>
      <c r="AL8" s="249"/>
      <c r="AM8" s="249"/>
      <c r="AN8" s="249"/>
      <c r="AO8" s="287" t="s">
        <v>3559</v>
      </c>
      <c r="AP8" s="228"/>
      <c r="AQ8" s="249" t="s">
        <v>4935</v>
      </c>
      <c r="AT8" s="286" t="s">
        <v>4934</v>
      </c>
      <c r="AU8" s="240" t="s">
        <v>4933</v>
      </c>
      <c r="AX8" s="256">
        <v>630</v>
      </c>
      <c r="AZ8" s="233" t="s">
        <v>4932</v>
      </c>
      <c r="BA8" s="248">
        <v>1500</v>
      </c>
      <c r="BG8" s="230" t="s">
        <v>2074</v>
      </c>
      <c r="BI8" s="233" t="s">
        <v>4913</v>
      </c>
      <c r="BL8" s="236" t="s">
        <v>4931</v>
      </c>
      <c r="BM8" s="236" t="s">
        <v>4931</v>
      </c>
      <c r="BN8" s="236" t="s">
        <v>4931</v>
      </c>
      <c r="BO8" s="236" t="s">
        <v>4931</v>
      </c>
      <c r="BP8" s="236" t="s">
        <v>4931</v>
      </c>
      <c r="BQ8" s="230">
        <v>1000</v>
      </c>
      <c r="BR8" s="228"/>
      <c r="BS8" s="230">
        <v>70</v>
      </c>
      <c r="BT8" s="230">
        <v>110</v>
      </c>
      <c r="BU8" s="260" t="s">
        <v>4930</v>
      </c>
      <c r="BW8" s="274" t="s">
        <v>4929</v>
      </c>
      <c r="BX8" s="285" t="s">
        <v>4877</v>
      </c>
      <c r="BZ8" s="230" t="s">
        <v>4637</v>
      </c>
      <c r="CC8" s="275" t="s">
        <v>4928</v>
      </c>
      <c r="CD8" s="246" t="s">
        <v>4927</v>
      </c>
      <c r="CE8" s="233" t="s">
        <v>4926</v>
      </c>
      <c r="CF8" s="233" t="s">
        <v>4926</v>
      </c>
      <c r="CG8" s="233" t="s">
        <v>4925</v>
      </c>
      <c r="CH8" s="233" t="s">
        <v>4924</v>
      </c>
      <c r="CI8" s="233" t="s">
        <v>4923</v>
      </c>
      <c r="CJ8" s="233" t="s">
        <v>4922</v>
      </c>
      <c r="CK8" s="233" t="s">
        <v>4921</v>
      </c>
      <c r="CL8" s="233" t="s">
        <v>4920</v>
      </c>
      <c r="CM8" s="233" t="s">
        <v>4919</v>
      </c>
      <c r="CN8" s="233" t="s">
        <v>4918</v>
      </c>
      <c r="CO8" s="233" t="s">
        <v>4917</v>
      </c>
      <c r="CP8" s="233" t="s">
        <v>4916</v>
      </c>
      <c r="CQ8" s="233" t="s">
        <v>4915</v>
      </c>
      <c r="CR8" s="230" t="s">
        <v>4831</v>
      </c>
      <c r="CW8" s="249" t="s">
        <v>4914</v>
      </c>
      <c r="CX8" s="249" t="s">
        <v>4913</v>
      </c>
      <c r="CY8" s="256">
        <v>800</v>
      </c>
      <c r="DF8" s="233" t="s">
        <v>4912</v>
      </c>
      <c r="DH8" s="233" t="s">
        <v>4286</v>
      </c>
      <c r="DI8" s="233" t="s">
        <v>4524</v>
      </c>
      <c r="DJ8" s="233" t="s">
        <v>4615</v>
      </c>
      <c r="DK8" s="233" t="s">
        <v>4286</v>
      </c>
      <c r="DL8" s="233" t="s">
        <v>4286</v>
      </c>
      <c r="DM8" s="233" t="s">
        <v>4911</v>
      </c>
      <c r="DN8" s="233" t="s">
        <v>4910</v>
      </c>
      <c r="DO8" s="230" t="s">
        <v>4637</v>
      </c>
      <c r="DP8" s="233" t="s">
        <v>4909</v>
      </c>
      <c r="DS8" s="255" t="s">
        <v>4908</v>
      </c>
      <c r="DT8" s="255" t="s">
        <v>4907</v>
      </c>
      <c r="DU8" s="255" t="s">
        <v>4906</v>
      </c>
      <c r="DV8" s="259" t="s">
        <v>4905</v>
      </c>
      <c r="DW8" s="230" t="s">
        <v>4798</v>
      </c>
      <c r="DX8" s="233" t="s">
        <v>4904</v>
      </c>
      <c r="EA8" s="234" t="s">
        <v>2968</v>
      </c>
      <c r="EB8" s="234" t="s">
        <v>2968</v>
      </c>
      <c r="EC8" s="283" t="s">
        <v>4092</v>
      </c>
      <c r="ED8" s="245">
        <v>6</v>
      </c>
      <c r="EE8" s="230" t="s">
        <v>4798</v>
      </c>
      <c r="EF8" s="282">
        <v>34.5</v>
      </c>
      <c r="EG8" s="272">
        <v>100</v>
      </c>
      <c r="EJ8" s="233" t="s">
        <v>4804</v>
      </c>
      <c r="EK8" s="248">
        <v>6</v>
      </c>
      <c r="EL8" s="230" t="s">
        <v>4798</v>
      </c>
      <c r="EM8" s="230" t="s">
        <v>4903</v>
      </c>
      <c r="EN8" s="230" t="s">
        <v>4902</v>
      </c>
      <c r="EO8" s="273">
        <v>100</v>
      </c>
      <c r="ER8" s="233" t="s">
        <v>4901</v>
      </c>
      <c r="EU8" s="230" t="s">
        <v>4900</v>
      </c>
      <c r="EW8" s="248">
        <v>40</v>
      </c>
      <c r="EY8" s="230" t="s">
        <v>4899</v>
      </c>
      <c r="EZ8" s="230" t="s">
        <v>4898</v>
      </c>
      <c r="FF8" s="225" t="s">
        <v>4897</v>
      </c>
      <c r="FH8" s="225" t="s">
        <v>4539</v>
      </c>
      <c r="FI8" s="225" t="s">
        <v>4045</v>
      </c>
      <c r="FK8" s="225" t="s">
        <v>2249</v>
      </c>
      <c r="FL8" s="225" t="s">
        <v>3409</v>
      </c>
      <c r="FM8" s="225" t="s">
        <v>2946</v>
      </c>
      <c r="FN8" s="225" t="s">
        <v>4895</v>
      </c>
      <c r="FP8" s="225" t="s">
        <v>3773</v>
      </c>
      <c r="FQ8" s="225" t="s">
        <v>3808</v>
      </c>
      <c r="FR8" s="225" t="s">
        <v>4668</v>
      </c>
      <c r="FS8" s="225" t="s">
        <v>3939</v>
      </c>
      <c r="FU8" s="225" t="s">
        <v>4896</v>
      </c>
      <c r="FV8" s="225" t="s">
        <v>4895</v>
      </c>
      <c r="FX8" s="225" t="s">
        <v>4538</v>
      </c>
      <c r="FY8" s="225" t="s">
        <v>3939</v>
      </c>
      <c r="GB8" s="230" t="s">
        <v>2043</v>
      </c>
      <c r="GC8" s="230" t="s">
        <v>4894</v>
      </c>
      <c r="GE8" s="230" t="s">
        <v>4893</v>
      </c>
    </row>
    <row r="9" spans="1:187" x14ac:dyDescent="0.3">
      <c r="B9" s="226" t="s">
        <v>4892</v>
      </c>
      <c r="D9" s="230" t="s">
        <v>1159</v>
      </c>
      <c r="E9" s="230" t="s">
        <v>650</v>
      </c>
      <c r="F9" s="237" t="s">
        <v>3179</v>
      </c>
      <c r="G9" s="236" t="s">
        <v>2028</v>
      </c>
      <c r="J9" s="236" t="s">
        <v>4891</v>
      </c>
      <c r="K9" s="232" t="s">
        <v>4890</v>
      </c>
      <c r="M9" s="233" t="s">
        <v>4889</v>
      </c>
      <c r="N9" s="233" t="s">
        <v>4889</v>
      </c>
      <c r="O9" s="233" t="s">
        <v>4888</v>
      </c>
      <c r="P9" s="233" t="s">
        <v>4888</v>
      </c>
      <c r="Q9" s="233" t="s">
        <v>4888</v>
      </c>
      <c r="R9" s="233" t="s">
        <v>4888</v>
      </c>
      <c r="S9" s="233" t="s">
        <v>4888</v>
      </c>
      <c r="T9" s="233" t="s">
        <v>4888</v>
      </c>
      <c r="U9" s="236"/>
      <c r="V9" s="236"/>
      <c r="W9" s="236"/>
      <c r="X9" s="236"/>
      <c r="Y9" s="236"/>
      <c r="Z9" s="236"/>
      <c r="AA9" s="236"/>
      <c r="AB9" s="236"/>
      <c r="AC9" s="236"/>
      <c r="AD9" s="236" t="s">
        <v>4814</v>
      </c>
      <c r="AF9" s="230" t="s">
        <v>4887</v>
      </c>
      <c r="AH9" s="233" t="s">
        <v>4886</v>
      </c>
      <c r="AI9" s="233" t="s">
        <v>4885</v>
      </c>
      <c r="AK9" s="249" t="s">
        <v>4884</v>
      </c>
      <c r="AL9" s="249"/>
      <c r="AM9" s="249"/>
      <c r="AN9" s="249"/>
      <c r="AO9" s="260" t="s">
        <v>4722</v>
      </c>
      <c r="AP9" s="228"/>
      <c r="AQ9" s="262" t="s">
        <v>4883</v>
      </c>
      <c r="AT9" s="244" t="s">
        <v>4882</v>
      </c>
      <c r="AU9" s="240" t="s">
        <v>4881</v>
      </c>
      <c r="AX9" s="256">
        <v>800</v>
      </c>
      <c r="AZ9" s="233" t="s">
        <v>4880</v>
      </c>
      <c r="BA9" s="248">
        <v>1925</v>
      </c>
      <c r="BI9" s="233" t="s">
        <v>4862</v>
      </c>
      <c r="BL9" s="236" t="s">
        <v>4879</v>
      </c>
      <c r="BM9" s="236" t="s">
        <v>4879</v>
      </c>
      <c r="BN9" s="236" t="s">
        <v>4879</v>
      </c>
      <c r="BO9" s="236" t="s">
        <v>4879</v>
      </c>
      <c r="BP9" s="236" t="s">
        <v>4879</v>
      </c>
      <c r="BQ9" s="230">
        <v>210</v>
      </c>
      <c r="BR9" s="228"/>
      <c r="BS9" s="230">
        <v>100</v>
      </c>
      <c r="BT9" s="230">
        <v>150</v>
      </c>
      <c r="BU9" s="260" t="s">
        <v>4878</v>
      </c>
      <c r="BW9" s="284" t="s">
        <v>4877</v>
      </c>
      <c r="BZ9" s="230" t="s">
        <v>4521</v>
      </c>
      <c r="CC9" s="275" t="s">
        <v>4876</v>
      </c>
      <c r="CD9" s="230" t="s">
        <v>4875</v>
      </c>
      <c r="CE9" s="233" t="s">
        <v>4874</v>
      </c>
      <c r="CF9" s="233" t="s">
        <v>4874</v>
      </c>
      <c r="CG9" s="233" t="s">
        <v>4873</v>
      </c>
      <c r="CH9" s="230"/>
      <c r="CI9" s="233" t="s">
        <v>4872</v>
      </c>
      <c r="CJ9" s="233" t="s">
        <v>4871</v>
      </c>
      <c r="CK9" s="233" t="s">
        <v>4870</v>
      </c>
      <c r="CL9" s="233" t="s">
        <v>4869</v>
      </c>
      <c r="CM9" s="233" t="s">
        <v>4868</v>
      </c>
      <c r="CN9" s="233" t="s">
        <v>4867</v>
      </c>
      <c r="CO9" s="233" t="s">
        <v>4866</v>
      </c>
      <c r="CP9" s="233" t="s">
        <v>4865</v>
      </c>
      <c r="CQ9" s="233" t="s">
        <v>4864</v>
      </c>
      <c r="CR9" s="230" t="s">
        <v>4637</v>
      </c>
      <c r="CW9" s="249" t="s">
        <v>4863</v>
      </c>
      <c r="CX9" s="249" t="s">
        <v>4862</v>
      </c>
      <c r="CY9" s="256">
        <v>1000</v>
      </c>
      <c r="DB9" s="277" t="s">
        <v>4861</v>
      </c>
      <c r="DC9" s="277" t="s">
        <v>4860</v>
      </c>
      <c r="DD9" s="233" t="s">
        <v>4859</v>
      </c>
      <c r="DE9" s="249" t="s">
        <v>4858</v>
      </c>
      <c r="DI9" s="233" t="s">
        <v>4469</v>
      </c>
      <c r="DJ9" s="233" t="s">
        <v>4524</v>
      </c>
      <c r="DM9" s="233" t="s">
        <v>4857</v>
      </c>
      <c r="DN9" s="233" t="s">
        <v>4811</v>
      </c>
      <c r="DO9" s="230" t="s">
        <v>4814</v>
      </c>
      <c r="DP9" s="233" t="s">
        <v>4856</v>
      </c>
      <c r="DS9" s="255" t="s">
        <v>4244</v>
      </c>
      <c r="DT9" s="255" t="s">
        <v>4244</v>
      </c>
      <c r="DU9" s="255" t="s">
        <v>4244</v>
      </c>
      <c r="DV9" s="276" t="s">
        <v>4855</v>
      </c>
      <c r="DW9" s="230" t="s">
        <v>4126</v>
      </c>
      <c r="DX9" s="233" t="s">
        <v>4854</v>
      </c>
      <c r="EA9" s="234" t="s">
        <v>4853</v>
      </c>
      <c r="EB9" s="234" t="s">
        <v>4853</v>
      </c>
      <c r="EC9" s="283" t="s">
        <v>4076</v>
      </c>
      <c r="ED9" s="245">
        <v>8</v>
      </c>
      <c r="EE9" s="230" t="s">
        <v>4126</v>
      </c>
      <c r="EF9" s="282">
        <v>36</v>
      </c>
      <c r="EG9" s="268" t="s">
        <v>4850</v>
      </c>
      <c r="EJ9" s="233" t="s">
        <v>4754</v>
      </c>
      <c r="EK9" s="248">
        <v>8</v>
      </c>
      <c r="EL9" s="230" t="s">
        <v>4126</v>
      </c>
      <c r="EM9" s="230" t="s">
        <v>4852</v>
      </c>
      <c r="EN9" s="230" t="s">
        <v>4851</v>
      </c>
      <c r="EO9" s="274" t="s">
        <v>4850</v>
      </c>
      <c r="ER9" s="233" t="s">
        <v>4849</v>
      </c>
      <c r="EW9" s="248">
        <v>50</v>
      </c>
      <c r="EY9" s="230" t="s">
        <v>4848</v>
      </c>
      <c r="EZ9" s="230" t="s">
        <v>4847</v>
      </c>
      <c r="FH9" s="225" t="s">
        <v>4846</v>
      </c>
      <c r="FI9" s="225" t="s">
        <v>4030</v>
      </c>
      <c r="FK9" s="225" t="s">
        <v>2249</v>
      </c>
      <c r="FL9" s="225" t="s">
        <v>3409</v>
      </c>
      <c r="FM9" s="225" t="s">
        <v>2946</v>
      </c>
      <c r="FN9" s="250" t="s">
        <v>4844</v>
      </c>
      <c r="FP9" s="225" t="s">
        <v>3773</v>
      </c>
      <c r="FQ9" s="225" t="s">
        <v>3808</v>
      </c>
      <c r="FR9" s="225" t="s">
        <v>4668</v>
      </c>
      <c r="FS9" s="225" t="s">
        <v>3926</v>
      </c>
      <c r="FU9" s="225" t="s">
        <v>4845</v>
      </c>
      <c r="FV9" s="250" t="s">
        <v>4844</v>
      </c>
      <c r="FX9" s="225" t="s">
        <v>4511</v>
      </c>
      <c r="FY9" s="225" t="s">
        <v>3926</v>
      </c>
      <c r="GB9" s="230" t="s">
        <v>2049</v>
      </c>
      <c r="GC9" s="230" t="s">
        <v>4843</v>
      </c>
      <c r="GE9" s="230" t="s">
        <v>4842</v>
      </c>
    </row>
    <row r="10" spans="1:187" x14ac:dyDescent="0.3">
      <c r="B10" s="226" t="s">
        <v>1964</v>
      </c>
      <c r="D10" s="230" t="s">
        <v>1157</v>
      </c>
      <c r="E10" s="230" t="s">
        <v>649</v>
      </c>
      <c r="F10" s="237" t="s">
        <v>4841</v>
      </c>
      <c r="G10" s="236" t="s">
        <v>4840</v>
      </c>
      <c r="J10" s="236" t="s">
        <v>4839</v>
      </c>
      <c r="K10" s="232" t="s">
        <v>4838</v>
      </c>
      <c r="M10" s="252" t="s">
        <v>4837</v>
      </c>
      <c r="N10" s="252" t="s">
        <v>4837</v>
      </c>
      <c r="O10" s="252" t="s">
        <v>4836</v>
      </c>
      <c r="P10" s="252" t="s">
        <v>4836</v>
      </c>
      <c r="Q10" s="252" t="s">
        <v>4836</v>
      </c>
      <c r="R10" s="252" t="s">
        <v>4836</v>
      </c>
      <c r="S10" s="252" t="s">
        <v>4836</v>
      </c>
      <c r="T10" s="252" t="s">
        <v>4836</v>
      </c>
      <c r="U10" s="281"/>
      <c r="V10" s="281"/>
      <c r="W10" s="281"/>
      <c r="X10" s="281"/>
      <c r="Y10" s="281"/>
      <c r="Z10" s="281"/>
      <c r="AA10" s="281"/>
      <c r="AB10" s="281"/>
      <c r="AC10" s="281"/>
      <c r="AD10" s="280" t="s">
        <v>3559</v>
      </c>
      <c r="AF10" s="230" t="s">
        <v>4835</v>
      </c>
      <c r="AI10" s="233" t="s">
        <v>4834</v>
      </c>
      <c r="AO10" s="230" t="s">
        <v>4686</v>
      </c>
      <c r="AP10" s="228"/>
      <c r="AQ10" s="233" t="s">
        <v>4833</v>
      </c>
      <c r="AT10" s="244" t="s">
        <v>4832</v>
      </c>
      <c r="AU10" s="240" t="s">
        <v>4831</v>
      </c>
      <c r="AX10" s="256">
        <v>1000</v>
      </c>
      <c r="AZ10" s="233" t="s">
        <v>4830</v>
      </c>
      <c r="BD10" s="227" t="s">
        <v>4829</v>
      </c>
      <c r="BI10" s="233" t="s">
        <v>1943</v>
      </c>
      <c r="BS10" s="230">
        <v>120</v>
      </c>
      <c r="BT10" s="230">
        <v>210</v>
      </c>
      <c r="BU10" s="230" t="s">
        <v>4828</v>
      </c>
      <c r="BZ10" s="230" t="s">
        <v>4618</v>
      </c>
      <c r="CC10" s="275" t="s">
        <v>4827</v>
      </c>
      <c r="CD10" s="230" t="s">
        <v>4826</v>
      </c>
      <c r="CE10" s="233" t="s">
        <v>4825</v>
      </c>
      <c r="CF10" s="233" t="s">
        <v>4825</v>
      </c>
      <c r="CG10" s="233" t="s">
        <v>4824</v>
      </c>
      <c r="CH10" s="230"/>
      <c r="CI10" s="233" t="s">
        <v>4823</v>
      </c>
      <c r="CJ10" s="233" t="s">
        <v>4822</v>
      </c>
      <c r="CK10" s="233" t="s">
        <v>4821</v>
      </c>
      <c r="CL10" s="233" t="s">
        <v>4820</v>
      </c>
      <c r="CM10" s="233" t="s">
        <v>4819</v>
      </c>
      <c r="CN10" s="233" t="s">
        <v>4818</v>
      </c>
      <c r="CO10" s="233" t="s">
        <v>4817</v>
      </c>
      <c r="CP10" s="233" t="s">
        <v>4816</v>
      </c>
      <c r="CQ10" s="233" t="s">
        <v>4815</v>
      </c>
      <c r="CR10" s="230" t="s">
        <v>4814</v>
      </c>
      <c r="CW10" s="249" t="s">
        <v>4813</v>
      </c>
      <c r="CX10" s="249" t="s">
        <v>1943</v>
      </c>
      <c r="CY10" s="256">
        <v>1250</v>
      </c>
      <c r="DB10" s="279" t="s">
        <v>4812</v>
      </c>
      <c r="DC10" s="279" t="s">
        <v>4812</v>
      </c>
      <c r="DD10" s="279" t="s">
        <v>4812</v>
      </c>
      <c r="DE10" s="279" t="s">
        <v>4812</v>
      </c>
      <c r="DI10" s="233" t="s">
        <v>4363</v>
      </c>
      <c r="DJ10" s="233" t="s">
        <v>4414</v>
      </c>
      <c r="DM10" s="233" t="s">
        <v>4811</v>
      </c>
      <c r="DN10" s="233" t="s">
        <v>4761</v>
      </c>
      <c r="DO10" s="230" t="s">
        <v>3559</v>
      </c>
      <c r="DP10" s="233" t="s">
        <v>4810</v>
      </c>
      <c r="DS10" s="246" t="s">
        <v>4809</v>
      </c>
      <c r="DT10" s="230" t="s">
        <v>4808</v>
      </c>
      <c r="DU10" s="230" t="s">
        <v>4807</v>
      </c>
      <c r="DV10" s="259" t="s">
        <v>4806</v>
      </c>
      <c r="DW10" s="230" t="s">
        <v>4803</v>
      </c>
      <c r="DX10" s="233" t="s">
        <v>4805</v>
      </c>
      <c r="EA10" s="234" t="s">
        <v>4804</v>
      </c>
      <c r="EB10" s="234" t="s">
        <v>4804</v>
      </c>
      <c r="EC10" s="234" t="s">
        <v>4062</v>
      </c>
      <c r="ED10" s="245">
        <v>10</v>
      </c>
      <c r="EE10" s="230" t="s">
        <v>4803</v>
      </c>
      <c r="EG10" s="268" t="s">
        <v>4800</v>
      </c>
      <c r="EJ10" s="233" t="s">
        <v>4710</v>
      </c>
      <c r="EK10" s="248">
        <v>10</v>
      </c>
      <c r="EL10" s="230" t="s">
        <v>4803</v>
      </c>
      <c r="EM10" s="230" t="s">
        <v>4802</v>
      </c>
      <c r="EN10" s="230" t="s">
        <v>4801</v>
      </c>
      <c r="EO10" s="274" t="s">
        <v>4800</v>
      </c>
      <c r="ER10" s="233" t="s">
        <v>4799</v>
      </c>
      <c r="EW10" s="248">
        <v>60</v>
      </c>
      <c r="EY10" s="230" t="s">
        <v>4798</v>
      </c>
      <c r="EZ10" s="230" t="s">
        <v>4797</v>
      </c>
      <c r="FH10" s="225" t="s">
        <v>4796</v>
      </c>
      <c r="FI10" s="225" t="s">
        <v>4013</v>
      </c>
      <c r="FK10" s="225" t="s">
        <v>2249</v>
      </c>
      <c r="FL10" s="225" t="s">
        <v>3409</v>
      </c>
      <c r="FM10" s="225" t="s">
        <v>2946</v>
      </c>
      <c r="FN10" s="250" t="s">
        <v>4794</v>
      </c>
      <c r="FP10" s="225" t="s">
        <v>3773</v>
      </c>
      <c r="FQ10" s="225" t="s">
        <v>3808</v>
      </c>
      <c r="FR10" s="225" t="s">
        <v>4668</v>
      </c>
      <c r="FS10" s="225" t="s">
        <v>3915</v>
      </c>
      <c r="FU10" s="225" t="s">
        <v>4795</v>
      </c>
      <c r="FV10" s="250" t="s">
        <v>4794</v>
      </c>
      <c r="FX10" s="225" t="s">
        <v>4484</v>
      </c>
      <c r="FY10" s="225" t="s">
        <v>3915</v>
      </c>
      <c r="GB10" s="230" t="s">
        <v>2038</v>
      </c>
      <c r="GC10" s="230" t="s">
        <v>4793</v>
      </c>
      <c r="GE10" s="230" t="s">
        <v>4792</v>
      </c>
    </row>
    <row r="11" spans="1:187" x14ac:dyDescent="0.3">
      <c r="B11" s="226" t="s">
        <v>1761</v>
      </c>
      <c r="D11" s="230" t="s">
        <v>1155</v>
      </c>
      <c r="E11" s="230" t="s">
        <v>648</v>
      </c>
      <c r="F11" s="237" t="s">
        <v>3177</v>
      </c>
      <c r="G11" s="236" t="s">
        <v>4791</v>
      </c>
      <c r="J11" s="236" t="s">
        <v>4790</v>
      </c>
      <c r="K11" s="232" t="s">
        <v>4789</v>
      </c>
      <c r="M11" s="249" t="s">
        <v>4788</v>
      </c>
      <c r="N11" s="249" t="s">
        <v>4788</v>
      </c>
      <c r="O11" s="249" t="s">
        <v>4787</v>
      </c>
      <c r="P11" s="249" t="s">
        <v>4787</v>
      </c>
      <c r="Q11" s="249" t="s">
        <v>4787</v>
      </c>
      <c r="R11" s="249" t="s">
        <v>4787</v>
      </c>
      <c r="S11" s="249" t="s">
        <v>4787</v>
      </c>
      <c r="T11" s="249" t="s">
        <v>4787</v>
      </c>
      <c r="U11" s="236"/>
      <c r="V11" s="236"/>
      <c r="W11" s="236"/>
      <c r="X11" s="236"/>
      <c r="Y11" s="236"/>
      <c r="Z11" s="236"/>
      <c r="AA11" s="236"/>
      <c r="AB11" s="236"/>
      <c r="AC11" s="278"/>
      <c r="AD11" s="236" t="s">
        <v>4722</v>
      </c>
      <c r="AF11" s="230" t="s">
        <v>4786</v>
      </c>
      <c r="AI11" s="233" t="s">
        <v>4785</v>
      </c>
      <c r="AO11" s="230" t="s">
        <v>4618</v>
      </c>
      <c r="AP11" s="228"/>
      <c r="AQ11" s="233" t="s">
        <v>4784</v>
      </c>
      <c r="AT11" s="244" t="s">
        <v>4783</v>
      </c>
      <c r="AU11" s="240" t="s">
        <v>4782</v>
      </c>
      <c r="AX11" s="256">
        <v>1250</v>
      </c>
      <c r="AZ11" s="233" t="s">
        <v>4781</v>
      </c>
      <c r="BD11" s="227" t="s">
        <v>4780</v>
      </c>
      <c r="BI11" s="233" t="s">
        <v>4764</v>
      </c>
      <c r="BS11" s="230">
        <v>150</v>
      </c>
      <c r="BT11" s="230">
        <v>250</v>
      </c>
      <c r="BU11" s="230" t="s">
        <v>4779</v>
      </c>
      <c r="BZ11" s="230" t="s">
        <v>4184</v>
      </c>
      <c r="CC11" s="275" t="s">
        <v>4778</v>
      </c>
      <c r="CD11" s="230" t="s">
        <v>4777</v>
      </c>
      <c r="CE11" s="233" t="s">
        <v>4776</v>
      </c>
      <c r="CF11" s="233" t="s">
        <v>4776</v>
      </c>
      <c r="CG11" s="233" t="s">
        <v>4775</v>
      </c>
      <c r="CH11" s="230"/>
      <c r="CI11" s="233" t="s">
        <v>4774</v>
      </c>
      <c r="CJ11" s="233" t="s">
        <v>4773</v>
      </c>
      <c r="CK11" s="233" t="s">
        <v>4772</v>
      </c>
      <c r="CL11" s="233" t="s">
        <v>4771</v>
      </c>
      <c r="CM11" s="233" t="s">
        <v>4770</v>
      </c>
      <c r="CN11" s="233" t="s">
        <v>4769</v>
      </c>
      <c r="CO11" s="233" t="s">
        <v>4768</v>
      </c>
      <c r="CP11" s="233" t="s">
        <v>4767</v>
      </c>
      <c r="CQ11" s="233" t="s">
        <v>4766</v>
      </c>
      <c r="CR11" s="230" t="s">
        <v>3559</v>
      </c>
      <c r="CW11" s="262" t="s">
        <v>4765</v>
      </c>
      <c r="CX11" s="249" t="s">
        <v>4764</v>
      </c>
      <c r="CY11" s="256">
        <v>1600</v>
      </c>
      <c r="DB11" s="233" t="s">
        <v>4646</v>
      </c>
      <c r="DC11" s="233" t="s">
        <v>4763</v>
      </c>
      <c r="DD11" s="254" t="s">
        <v>4763</v>
      </c>
      <c r="DE11" s="277" t="s">
        <v>4762</v>
      </c>
      <c r="DI11" s="233" t="s">
        <v>4286</v>
      </c>
      <c r="DJ11" s="233" t="s">
        <v>4363</v>
      </c>
      <c r="DM11" s="233" t="s">
        <v>4761</v>
      </c>
      <c r="DN11" s="233" t="s">
        <v>4718</v>
      </c>
      <c r="DO11" s="230" t="s">
        <v>4722</v>
      </c>
      <c r="DP11" s="233" t="s">
        <v>4760</v>
      </c>
      <c r="DS11" s="230" t="s">
        <v>4759</v>
      </c>
      <c r="DT11" s="230" t="s">
        <v>4758</v>
      </c>
      <c r="DU11" s="230" t="s">
        <v>4757</v>
      </c>
      <c r="DV11" s="276" t="s">
        <v>4756</v>
      </c>
      <c r="DW11" s="230" t="s">
        <v>4706</v>
      </c>
      <c r="DX11" s="233" t="s">
        <v>4755</v>
      </c>
      <c r="EA11" s="234" t="s">
        <v>4754</v>
      </c>
      <c r="EB11" s="234" t="s">
        <v>4754</v>
      </c>
      <c r="EC11" s="234" t="s">
        <v>4047</v>
      </c>
      <c r="ED11" s="245">
        <v>12</v>
      </c>
      <c r="EE11" s="230" t="s">
        <v>4706</v>
      </c>
      <c r="EG11" s="268" t="s">
        <v>4751</v>
      </c>
      <c r="EJ11" s="233" t="s">
        <v>4673</v>
      </c>
      <c r="EK11" s="248">
        <v>12</v>
      </c>
      <c r="EL11" s="230" t="s">
        <v>4706</v>
      </c>
      <c r="EM11" s="230" t="s">
        <v>4753</v>
      </c>
      <c r="EN11" s="230" t="s">
        <v>4752</v>
      </c>
      <c r="EO11" s="274" t="s">
        <v>4751</v>
      </c>
      <c r="EW11" s="248">
        <v>70</v>
      </c>
      <c r="EY11" s="230" t="s">
        <v>3957</v>
      </c>
      <c r="EZ11" s="230" t="s">
        <v>4750</v>
      </c>
      <c r="FD11" s="231"/>
      <c r="FE11" s="231"/>
      <c r="FF11" s="231"/>
      <c r="FH11" s="225" t="s">
        <v>4539</v>
      </c>
      <c r="FI11" s="225" t="s">
        <v>3995</v>
      </c>
      <c r="FK11" s="225" t="s">
        <v>2249</v>
      </c>
      <c r="FL11" s="225" t="s">
        <v>3409</v>
      </c>
      <c r="FM11" s="225" t="s">
        <v>2946</v>
      </c>
      <c r="FN11" s="250" t="s">
        <v>4748</v>
      </c>
      <c r="FP11" s="225" t="s">
        <v>3773</v>
      </c>
      <c r="FQ11" s="225" t="s">
        <v>3772</v>
      </c>
      <c r="FR11" s="225" t="s">
        <v>4668</v>
      </c>
      <c r="FS11" s="225" t="s">
        <v>3939</v>
      </c>
      <c r="FU11" s="225" t="s">
        <v>4749</v>
      </c>
      <c r="FV11" s="250" t="s">
        <v>4748</v>
      </c>
      <c r="FX11" s="225" t="s">
        <v>4457</v>
      </c>
      <c r="FY11" s="225" t="s">
        <v>3939</v>
      </c>
      <c r="GB11" s="230" t="s">
        <v>2018</v>
      </c>
      <c r="GC11" s="230" t="s">
        <v>4747</v>
      </c>
    </row>
    <row r="12" spans="1:187" x14ac:dyDescent="0.3">
      <c r="B12" s="226" t="s">
        <v>1650</v>
      </c>
      <c r="D12" s="230" t="s">
        <v>1153</v>
      </c>
      <c r="E12" s="230" t="s">
        <v>647</v>
      </c>
      <c r="F12" s="237" t="s">
        <v>4746</v>
      </c>
      <c r="G12" s="236" t="s">
        <v>2024</v>
      </c>
      <c r="J12" s="236" t="s">
        <v>4745</v>
      </c>
      <c r="K12" s="232" t="s">
        <v>4744</v>
      </c>
      <c r="M12" s="227"/>
      <c r="N12" s="228"/>
      <c r="O12" s="228"/>
      <c r="P12" s="228"/>
      <c r="Q12" s="228"/>
      <c r="R12" s="228"/>
      <c r="S12" s="228"/>
      <c r="T12" s="228"/>
      <c r="U12" s="228"/>
      <c r="V12" s="228"/>
      <c r="W12" s="228"/>
      <c r="X12" s="228"/>
      <c r="Y12" s="228"/>
      <c r="Z12" s="228"/>
      <c r="AA12" s="228"/>
      <c r="AB12" s="228"/>
      <c r="AC12" s="228"/>
      <c r="AD12" s="236" t="s">
        <v>4717</v>
      </c>
      <c r="AF12" s="230" t="s">
        <v>4743</v>
      </c>
      <c r="AI12" s="233" t="s">
        <v>4742</v>
      </c>
      <c r="AO12" s="230" t="s">
        <v>1921</v>
      </c>
      <c r="AP12" s="228"/>
      <c r="AQ12" s="233" t="s">
        <v>4741</v>
      </c>
      <c r="AT12" s="244" t="s">
        <v>4740</v>
      </c>
      <c r="AU12" s="240" t="s">
        <v>4739</v>
      </c>
      <c r="AX12" s="256">
        <v>1600</v>
      </c>
      <c r="AZ12" s="233" t="s">
        <v>4738</v>
      </c>
      <c r="BD12" s="227" t="s">
        <v>4737</v>
      </c>
      <c r="BI12" s="233" t="s">
        <v>1931</v>
      </c>
      <c r="BS12" s="230">
        <v>140</v>
      </c>
      <c r="BT12" s="230">
        <v>400</v>
      </c>
      <c r="BU12" s="230" t="s">
        <v>4736</v>
      </c>
      <c r="CC12" s="275" t="s">
        <v>4735</v>
      </c>
      <c r="CD12" s="230" t="s">
        <v>4734</v>
      </c>
      <c r="CE12" s="233" t="s">
        <v>4733</v>
      </c>
      <c r="CF12" s="233" t="s">
        <v>4733</v>
      </c>
      <c r="CG12" s="233" t="s">
        <v>4732</v>
      </c>
      <c r="CH12" s="243"/>
      <c r="CI12" s="233" t="s">
        <v>4731</v>
      </c>
      <c r="CJ12" s="233" t="s">
        <v>4730</v>
      </c>
      <c r="CK12" s="233" t="s">
        <v>4729</v>
      </c>
      <c r="CL12" s="233" t="s">
        <v>4728</v>
      </c>
      <c r="CM12" s="233" t="s">
        <v>4727</v>
      </c>
      <c r="CN12" s="233" t="s">
        <v>4726</v>
      </c>
      <c r="CO12" s="233" t="s">
        <v>4725</v>
      </c>
      <c r="CP12" s="233" t="s">
        <v>4724</v>
      </c>
      <c r="CQ12" s="233" t="s">
        <v>4723</v>
      </c>
      <c r="CR12" s="230" t="s">
        <v>4722</v>
      </c>
      <c r="CW12" s="233" t="s">
        <v>4721</v>
      </c>
      <c r="CX12" s="249" t="s">
        <v>1931</v>
      </c>
      <c r="CY12" s="256">
        <v>2000</v>
      </c>
      <c r="DB12" s="233" t="s">
        <v>4719</v>
      </c>
      <c r="DC12" s="233" t="s">
        <v>4720</v>
      </c>
      <c r="DD12" s="233" t="s">
        <v>4720</v>
      </c>
      <c r="DI12" s="233" t="s">
        <v>4719</v>
      </c>
      <c r="DJ12" s="233" t="s">
        <v>4286</v>
      </c>
      <c r="DM12" s="233" t="s">
        <v>4718</v>
      </c>
      <c r="DN12" s="233" t="s">
        <v>4645</v>
      </c>
      <c r="DO12" s="230" t="s">
        <v>4717</v>
      </c>
      <c r="DP12" s="233" t="s">
        <v>4716</v>
      </c>
      <c r="DS12" s="230" t="s">
        <v>4715</v>
      </c>
      <c r="DT12" s="230" t="s">
        <v>4714</v>
      </c>
      <c r="DU12" s="230" t="s">
        <v>4713</v>
      </c>
      <c r="DV12" s="254" t="s">
        <v>4712</v>
      </c>
      <c r="DW12" s="230" t="s">
        <v>4474</v>
      </c>
      <c r="DX12" s="233" t="s">
        <v>4711</v>
      </c>
      <c r="EA12" s="234" t="s">
        <v>4710</v>
      </c>
      <c r="EB12" s="234" t="s">
        <v>4710</v>
      </c>
      <c r="EC12" s="234" t="s">
        <v>4032</v>
      </c>
      <c r="ED12" s="245">
        <v>15</v>
      </c>
      <c r="EE12" s="230" t="s">
        <v>4474</v>
      </c>
      <c r="EG12" s="268" t="s">
        <v>4707</v>
      </c>
      <c r="EJ12" s="233" t="s">
        <v>4638</v>
      </c>
      <c r="EK12" s="248">
        <v>15</v>
      </c>
      <c r="EL12" s="230" t="s">
        <v>4474</v>
      </c>
      <c r="EM12" s="230" t="s">
        <v>4709</v>
      </c>
      <c r="EN12" s="230" t="s">
        <v>4708</v>
      </c>
      <c r="EO12" s="274" t="s">
        <v>4707</v>
      </c>
      <c r="EW12" s="248">
        <v>80</v>
      </c>
      <c r="EY12" s="230" t="s">
        <v>4706</v>
      </c>
      <c r="EZ12" s="230" t="s">
        <v>4705</v>
      </c>
      <c r="FD12" s="231"/>
      <c r="FE12" s="231"/>
      <c r="FF12" s="231"/>
      <c r="FH12" s="225" t="s">
        <v>4600</v>
      </c>
      <c r="FI12" s="225" t="s">
        <v>3979</v>
      </c>
      <c r="FK12" s="225" t="s">
        <v>2249</v>
      </c>
      <c r="FL12" s="225" t="s">
        <v>3409</v>
      </c>
      <c r="FM12" s="225" t="s">
        <v>2946</v>
      </c>
      <c r="FN12" s="250" t="s">
        <v>4703</v>
      </c>
      <c r="FP12" s="225" t="s">
        <v>3773</v>
      </c>
      <c r="FQ12" s="225" t="s">
        <v>3772</v>
      </c>
      <c r="FR12" s="225" t="s">
        <v>4668</v>
      </c>
      <c r="FS12" s="225" t="s">
        <v>3926</v>
      </c>
      <c r="FU12" s="225" t="s">
        <v>4704</v>
      </c>
      <c r="FV12" s="250" t="s">
        <v>4703</v>
      </c>
      <c r="FX12" s="225" t="s">
        <v>4430</v>
      </c>
      <c r="FY12" s="225" t="s">
        <v>3926</v>
      </c>
      <c r="GB12" s="230" t="s">
        <v>4702</v>
      </c>
      <c r="GC12" s="230" t="s">
        <v>4701</v>
      </c>
    </row>
    <row r="13" spans="1:187" x14ac:dyDescent="0.3">
      <c r="B13" s="226" t="s">
        <v>1644</v>
      </c>
      <c r="D13" s="230" t="s">
        <v>1151</v>
      </c>
      <c r="E13" s="230" t="s">
        <v>4700</v>
      </c>
      <c r="F13" s="237" t="s">
        <v>3175</v>
      </c>
      <c r="G13" s="236" t="s">
        <v>4699</v>
      </c>
      <c r="J13" s="236" t="s">
        <v>4698</v>
      </c>
      <c r="K13" s="232" t="s">
        <v>4697</v>
      </c>
      <c r="M13" s="227"/>
      <c r="N13" s="228"/>
      <c r="O13" s="228"/>
      <c r="P13" s="228"/>
      <c r="Q13" s="228"/>
      <c r="R13" s="228"/>
      <c r="S13" s="228"/>
      <c r="T13" s="228"/>
      <c r="U13" s="228"/>
      <c r="V13" s="228"/>
      <c r="W13" s="228"/>
      <c r="X13" s="228"/>
      <c r="Y13" s="228"/>
      <c r="Z13" s="228"/>
      <c r="AA13" s="228"/>
      <c r="AB13" s="228"/>
      <c r="AC13" s="228"/>
      <c r="AD13" s="236" t="s">
        <v>4680</v>
      </c>
      <c r="AF13" s="230" t="s">
        <v>4696</v>
      </c>
      <c r="AI13" s="233" t="s">
        <v>4695</v>
      </c>
      <c r="AO13" s="230" t="s">
        <v>4229</v>
      </c>
      <c r="AP13" s="228"/>
      <c r="AQ13" s="233" t="s">
        <v>4694</v>
      </c>
      <c r="AT13" s="244" t="s">
        <v>4693</v>
      </c>
      <c r="AU13" s="240" t="s">
        <v>4637</v>
      </c>
      <c r="AX13" s="256">
        <v>2000</v>
      </c>
      <c r="AZ13" s="233" t="s">
        <v>4692</v>
      </c>
      <c r="BD13" s="227" t="s">
        <v>4691</v>
      </c>
      <c r="BI13" s="233" t="s">
        <v>4684</v>
      </c>
      <c r="BL13" s="266" t="s">
        <v>4690</v>
      </c>
      <c r="BQ13" s="265" t="s">
        <v>4689</v>
      </c>
      <c r="BS13" s="230">
        <v>138</v>
      </c>
      <c r="BT13" s="230">
        <v>1000</v>
      </c>
      <c r="BU13" s="230" t="s">
        <v>4688</v>
      </c>
      <c r="CD13" s="230" t="s">
        <v>4687</v>
      </c>
      <c r="CF13" s="236"/>
      <c r="CG13" s="236"/>
      <c r="CH13" s="236"/>
      <c r="CI13" s="236"/>
      <c r="CJ13" s="236"/>
      <c r="CK13" s="236"/>
      <c r="CL13" s="236"/>
      <c r="CM13" s="236"/>
      <c r="CN13" s="236"/>
      <c r="CO13" s="236"/>
      <c r="CP13" s="236"/>
      <c r="CQ13" s="236"/>
      <c r="CR13" s="230" t="s">
        <v>4686</v>
      </c>
      <c r="CW13" s="233" t="s">
        <v>4685</v>
      </c>
      <c r="CX13" s="262" t="s">
        <v>4684</v>
      </c>
      <c r="DB13" s="233" t="s">
        <v>4683</v>
      </c>
      <c r="DC13" s="233" t="s">
        <v>4267</v>
      </c>
      <c r="DD13" s="233" t="s">
        <v>4267</v>
      </c>
      <c r="DI13" s="233" t="s">
        <v>4682</v>
      </c>
      <c r="DM13" s="233" t="s">
        <v>4681</v>
      </c>
      <c r="DN13" s="233" t="s">
        <v>4613</v>
      </c>
      <c r="DO13" s="230" t="s">
        <v>4680</v>
      </c>
      <c r="DP13" s="233" t="s">
        <v>4679</v>
      </c>
      <c r="DS13" s="230" t="s">
        <v>4678</v>
      </c>
      <c r="DT13" s="230" t="s">
        <v>4677</v>
      </c>
      <c r="DU13" s="230" t="s">
        <v>4676</v>
      </c>
      <c r="DV13" s="233" t="s">
        <v>4675</v>
      </c>
      <c r="DW13" s="230" t="s">
        <v>4208</v>
      </c>
      <c r="DX13" s="233" t="s">
        <v>4674</v>
      </c>
      <c r="EA13" s="234" t="s">
        <v>4673</v>
      </c>
      <c r="EB13" s="234" t="s">
        <v>4673</v>
      </c>
      <c r="EC13" s="234" t="s">
        <v>4016</v>
      </c>
      <c r="ED13" s="245">
        <v>20</v>
      </c>
      <c r="EE13" s="230" t="s">
        <v>4208</v>
      </c>
      <c r="EG13" s="272">
        <v>20</v>
      </c>
      <c r="EJ13" s="233" t="s">
        <v>4606</v>
      </c>
      <c r="EK13" s="248">
        <v>20</v>
      </c>
      <c r="EL13" s="230" t="s">
        <v>4208</v>
      </c>
      <c r="EM13" s="243" t="s">
        <v>4672</v>
      </c>
      <c r="EN13" s="230" t="s">
        <v>4671</v>
      </c>
      <c r="EO13" s="273">
        <v>20</v>
      </c>
      <c r="EW13" s="248">
        <v>90</v>
      </c>
      <c r="EY13" s="230" t="s">
        <v>4670</v>
      </c>
      <c r="EZ13" s="230" t="s">
        <v>4669</v>
      </c>
      <c r="FD13" s="231"/>
      <c r="FE13" s="231"/>
      <c r="FF13" s="231"/>
      <c r="FH13" s="225" t="s">
        <v>4571</v>
      </c>
      <c r="FI13" s="225" t="s">
        <v>4045</v>
      </c>
      <c r="FK13" s="225" t="s">
        <v>2249</v>
      </c>
      <c r="FL13" s="225" t="s">
        <v>3409</v>
      </c>
      <c r="FM13" s="225" t="s">
        <v>2946</v>
      </c>
      <c r="FN13" s="250" t="s">
        <v>4666</v>
      </c>
      <c r="FP13" s="225" t="s">
        <v>3773</v>
      </c>
      <c r="FQ13" s="225" t="s">
        <v>3772</v>
      </c>
      <c r="FR13" s="225" t="s">
        <v>4668</v>
      </c>
      <c r="FS13" s="225" t="s">
        <v>3915</v>
      </c>
      <c r="FU13" s="225" t="s">
        <v>4667</v>
      </c>
      <c r="FV13" s="250" t="s">
        <v>4666</v>
      </c>
      <c r="FX13" s="225" t="s">
        <v>4402</v>
      </c>
      <c r="FY13" s="238" t="s">
        <v>3915</v>
      </c>
      <c r="GB13" s="230" t="s">
        <v>2033</v>
      </c>
      <c r="GC13" s="230" t="s">
        <v>4665</v>
      </c>
    </row>
    <row r="14" spans="1:187" x14ac:dyDescent="0.3">
      <c r="B14" s="226" t="s">
        <v>1958</v>
      </c>
      <c r="D14" s="230" t="s">
        <v>4664</v>
      </c>
      <c r="E14" s="230" t="s">
        <v>4663</v>
      </c>
      <c r="F14" s="237" t="s">
        <v>4662</v>
      </c>
      <c r="G14" s="236" t="s">
        <v>4661</v>
      </c>
      <c r="J14" s="236" t="s">
        <v>4660</v>
      </c>
      <c r="K14" s="232" t="s">
        <v>4659</v>
      </c>
      <c r="M14" s="227"/>
      <c r="N14" s="228"/>
      <c r="O14" s="228"/>
      <c r="P14" s="228"/>
      <c r="Q14" s="228"/>
      <c r="R14" s="228"/>
      <c r="S14" s="228"/>
      <c r="T14" s="228"/>
      <c r="U14" s="228"/>
      <c r="V14" s="228"/>
      <c r="W14" s="228"/>
      <c r="X14" s="228"/>
      <c r="Y14" s="228"/>
      <c r="Z14" s="228"/>
      <c r="AA14" s="228"/>
      <c r="AB14" s="228"/>
      <c r="AC14" s="228"/>
      <c r="AD14" s="236" t="s">
        <v>4618</v>
      </c>
      <c r="AF14" s="230" t="s">
        <v>4658</v>
      </c>
      <c r="AO14" s="230" t="s">
        <v>4657</v>
      </c>
      <c r="AP14" s="228"/>
      <c r="AT14" s="244" t="s">
        <v>4656</v>
      </c>
      <c r="AU14" s="240" t="s">
        <v>4655</v>
      </c>
      <c r="AX14" s="256">
        <v>2500</v>
      </c>
      <c r="AZ14" s="233" t="s">
        <v>4654</v>
      </c>
      <c r="BD14" s="227" t="s">
        <v>4653</v>
      </c>
      <c r="BI14" s="233" t="s">
        <v>4647</v>
      </c>
      <c r="BL14" s="266" t="s">
        <v>4652</v>
      </c>
      <c r="BQ14" s="265" t="s">
        <v>4651</v>
      </c>
      <c r="BS14" s="230">
        <v>7</v>
      </c>
      <c r="BU14" s="230" t="s">
        <v>4650</v>
      </c>
      <c r="CD14" s="230" t="s">
        <v>4649</v>
      </c>
      <c r="CF14" s="236"/>
      <c r="CG14" s="236"/>
      <c r="CH14" s="236"/>
      <c r="CI14" s="236"/>
      <c r="CJ14" s="236"/>
      <c r="CK14" s="236"/>
      <c r="CL14" s="236"/>
      <c r="CM14" s="236"/>
      <c r="CN14" s="236"/>
      <c r="CO14" s="236"/>
      <c r="CP14" s="236"/>
      <c r="CQ14" s="236"/>
      <c r="CR14" s="230" t="s">
        <v>4229</v>
      </c>
      <c r="CW14" s="233" t="s">
        <v>4648</v>
      </c>
      <c r="CX14" s="233" t="s">
        <v>4647</v>
      </c>
      <c r="DB14" s="233" t="s">
        <v>4614</v>
      </c>
      <c r="DC14" s="233" t="s">
        <v>4646</v>
      </c>
      <c r="DD14" s="233" t="s">
        <v>4646</v>
      </c>
      <c r="DI14" s="233" t="s">
        <v>4583</v>
      </c>
      <c r="DM14" s="233" t="s">
        <v>4645</v>
      </c>
      <c r="DN14" s="233" t="s">
        <v>4582</v>
      </c>
      <c r="DO14" s="230" t="s">
        <v>4618</v>
      </c>
      <c r="DP14" s="233" t="s">
        <v>4644</v>
      </c>
      <c r="DS14" s="230" t="s">
        <v>4643</v>
      </c>
      <c r="DT14" s="230" t="s">
        <v>4642</v>
      </c>
      <c r="DU14" s="230" t="s">
        <v>4641</v>
      </c>
      <c r="DV14" s="233" t="s">
        <v>4640</v>
      </c>
      <c r="DW14" s="230" t="s">
        <v>4637</v>
      </c>
      <c r="DX14" s="233" t="s">
        <v>4639</v>
      </c>
      <c r="EA14" s="234" t="s">
        <v>4638</v>
      </c>
      <c r="EB14" s="234" t="s">
        <v>4638</v>
      </c>
      <c r="EC14" s="234" t="s">
        <v>3998</v>
      </c>
      <c r="ED14" s="245">
        <v>25</v>
      </c>
      <c r="EE14" s="230" t="s">
        <v>4637</v>
      </c>
      <c r="EG14" s="272">
        <v>25</v>
      </c>
      <c r="EJ14" s="233" t="s">
        <v>4575</v>
      </c>
      <c r="EK14" s="271">
        <v>25</v>
      </c>
      <c r="EL14" s="270" t="s">
        <v>4637</v>
      </c>
      <c r="EM14" s="236" t="s">
        <v>4636</v>
      </c>
      <c r="EN14" s="230" t="s">
        <v>4635</v>
      </c>
      <c r="EO14" s="269">
        <v>25</v>
      </c>
      <c r="EW14" s="248">
        <v>100</v>
      </c>
      <c r="EZ14" s="230" t="s">
        <v>4634</v>
      </c>
      <c r="FD14" s="231"/>
      <c r="FE14" s="231"/>
      <c r="FF14" s="231"/>
      <c r="FH14" s="225" t="s">
        <v>4539</v>
      </c>
      <c r="FI14" s="225" t="s">
        <v>4030</v>
      </c>
      <c r="FK14" s="225" t="s">
        <v>2249</v>
      </c>
      <c r="FL14" s="225" t="s">
        <v>3409</v>
      </c>
      <c r="FM14" s="225" t="s">
        <v>2946</v>
      </c>
      <c r="FN14" s="225" t="s">
        <v>4632</v>
      </c>
      <c r="FP14" s="225" t="s">
        <v>3773</v>
      </c>
      <c r="FQ14" s="225" t="s">
        <v>3879</v>
      </c>
      <c r="FR14" s="225" t="s">
        <v>4327</v>
      </c>
      <c r="FS14" s="225" t="s">
        <v>4028</v>
      </c>
      <c r="FU14" s="225" t="s">
        <v>4633</v>
      </c>
      <c r="FV14" s="225" t="s">
        <v>4632</v>
      </c>
      <c r="FX14" s="225" t="s">
        <v>4376</v>
      </c>
      <c r="FY14" s="225" t="s">
        <v>4028</v>
      </c>
      <c r="GB14" s="230" t="s">
        <v>2030</v>
      </c>
      <c r="GC14" s="230" t="s">
        <v>4631</v>
      </c>
    </row>
    <row r="15" spans="1:187" x14ac:dyDescent="0.3">
      <c r="B15" s="226" t="s">
        <v>1575</v>
      </c>
      <c r="D15" s="230" t="s">
        <v>4630</v>
      </c>
      <c r="E15" s="230" t="s">
        <v>4629</v>
      </c>
      <c r="F15" s="237" t="s">
        <v>3172</v>
      </c>
      <c r="G15" s="236" t="s">
        <v>4628</v>
      </c>
      <c r="J15" s="236" t="s">
        <v>4627</v>
      </c>
      <c r="K15" s="232" t="s">
        <v>4626</v>
      </c>
      <c r="M15" s="227"/>
      <c r="N15" s="228"/>
      <c r="O15" s="228"/>
      <c r="P15" s="228"/>
      <c r="Q15" s="228"/>
      <c r="R15" s="228"/>
      <c r="S15" s="228"/>
      <c r="T15" s="228"/>
      <c r="U15" s="228"/>
      <c r="V15" s="228"/>
      <c r="W15" s="228"/>
      <c r="X15" s="228"/>
      <c r="Y15" s="228"/>
      <c r="Z15" s="228"/>
      <c r="AA15" s="228"/>
      <c r="AB15" s="228"/>
      <c r="AC15" s="228"/>
      <c r="AD15" s="236" t="s">
        <v>1921</v>
      </c>
      <c r="AF15" s="230" t="s">
        <v>4625</v>
      </c>
      <c r="AO15" s="230" t="s">
        <v>4521</v>
      </c>
      <c r="AP15" s="228"/>
      <c r="AT15" s="244" t="s">
        <v>4624</v>
      </c>
      <c r="AU15" s="240" t="s">
        <v>4623</v>
      </c>
      <c r="AX15" s="256">
        <v>3000</v>
      </c>
      <c r="AZ15" s="233" t="s">
        <v>4622</v>
      </c>
      <c r="BI15" s="233" t="s">
        <v>4616</v>
      </c>
      <c r="BL15" s="266" t="s">
        <v>4621</v>
      </c>
      <c r="BQ15" s="265" t="s">
        <v>4620</v>
      </c>
      <c r="BU15" s="230" t="s">
        <v>1865</v>
      </c>
      <c r="CD15" s="230" t="s">
        <v>4619</v>
      </c>
      <c r="CF15" s="236"/>
      <c r="CG15" s="236"/>
      <c r="CH15" s="236"/>
      <c r="CI15" s="236"/>
      <c r="CJ15" s="236"/>
      <c r="CK15" s="236"/>
      <c r="CL15" s="236"/>
      <c r="CM15" s="236"/>
      <c r="CN15" s="236"/>
      <c r="CO15" s="236"/>
      <c r="CP15" s="236"/>
      <c r="CQ15" s="236"/>
      <c r="CR15" s="260" t="s">
        <v>4618</v>
      </c>
      <c r="CW15" s="233" t="s">
        <v>4617</v>
      </c>
      <c r="CX15" s="233" t="s">
        <v>4616</v>
      </c>
      <c r="DB15" s="233" t="s">
        <v>4615</v>
      </c>
      <c r="DC15" s="233" t="s">
        <v>4614</v>
      </c>
      <c r="DD15" s="233" t="s">
        <v>4614</v>
      </c>
      <c r="DI15" s="233" t="s">
        <v>4495</v>
      </c>
      <c r="DM15" s="233" t="s">
        <v>4613</v>
      </c>
      <c r="DN15" s="233" t="s">
        <v>4552</v>
      </c>
      <c r="DO15" s="230" t="s">
        <v>1921</v>
      </c>
      <c r="DP15" s="233" t="s">
        <v>4612</v>
      </c>
      <c r="DS15" s="230" t="s">
        <v>4611</v>
      </c>
      <c r="DT15" s="230" t="s">
        <v>4610</v>
      </c>
      <c r="DU15" s="230" t="s">
        <v>4609</v>
      </c>
      <c r="DV15" s="233" t="s">
        <v>4608</v>
      </c>
      <c r="DW15" s="230" t="s">
        <v>4605</v>
      </c>
      <c r="DX15" s="233" t="s">
        <v>4607</v>
      </c>
      <c r="EA15" s="234" t="s">
        <v>4606</v>
      </c>
      <c r="EB15" s="234" t="s">
        <v>4606</v>
      </c>
      <c r="EC15" s="234" t="s">
        <v>3981</v>
      </c>
      <c r="ED15" s="245">
        <v>30</v>
      </c>
      <c r="EE15" s="230" t="s">
        <v>4605</v>
      </c>
      <c r="EG15" s="268" t="s">
        <v>4602</v>
      </c>
      <c r="EJ15" s="254" t="s">
        <v>4543</v>
      </c>
      <c r="EK15" s="253">
        <v>30</v>
      </c>
      <c r="EL15" s="236" t="s">
        <v>4605</v>
      </c>
      <c r="EM15" s="236" t="s">
        <v>4604</v>
      </c>
      <c r="EN15" s="230" t="s">
        <v>4603</v>
      </c>
      <c r="EO15" s="267" t="s">
        <v>4602</v>
      </c>
      <c r="EW15" s="248">
        <v>110</v>
      </c>
      <c r="EZ15" s="230" t="s">
        <v>4601</v>
      </c>
      <c r="FD15" s="231"/>
      <c r="FE15" s="231"/>
      <c r="FF15" s="231"/>
      <c r="FH15" s="225" t="s">
        <v>4600</v>
      </c>
      <c r="FI15" s="225" t="s">
        <v>4013</v>
      </c>
      <c r="FK15" s="225" t="s">
        <v>2249</v>
      </c>
      <c r="FL15" s="225" t="s">
        <v>3409</v>
      </c>
      <c r="FM15" s="225" t="s">
        <v>2946</v>
      </c>
      <c r="FN15" s="225" t="s">
        <v>4598</v>
      </c>
      <c r="FP15" s="225" t="s">
        <v>3773</v>
      </c>
      <c r="FQ15" s="225" t="s">
        <v>3879</v>
      </c>
      <c r="FR15" s="225" t="s">
        <v>4327</v>
      </c>
      <c r="FS15" s="225" t="s">
        <v>4011</v>
      </c>
      <c r="FU15" s="225" t="s">
        <v>4599</v>
      </c>
      <c r="FV15" s="225" t="s">
        <v>4598</v>
      </c>
      <c r="FX15" s="225" t="s">
        <v>4352</v>
      </c>
      <c r="FY15" s="225" t="s">
        <v>4011</v>
      </c>
      <c r="GB15" s="230" t="s">
        <v>2027</v>
      </c>
      <c r="GC15" s="230" t="s">
        <v>4597</v>
      </c>
    </row>
    <row r="16" spans="1:187" x14ac:dyDescent="0.3">
      <c r="B16" s="226" t="s">
        <v>1638</v>
      </c>
      <c r="D16" s="230" t="s">
        <v>1191</v>
      </c>
      <c r="E16" s="230" t="s">
        <v>637</v>
      </c>
      <c r="F16" s="237" t="s">
        <v>4596</v>
      </c>
      <c r="G16" s="236" t="s">
        <v>4595</v>
      </c>
      <c r="J16" s="236" t="s">
        <v>4594</v>
      </c>
      <c r="K16" s="232" t="s">
        <v>4593</v>
      </c>
      <c r="M16" s="227"/>
      <c r="N16" s="228"/>
      <c r="O16" s="228"/>
      <c r="P16" s="228"/>
      <c r="Q16" s="228"/>
      <c r="R16" s="228"/>
      <c r="S16" s="228"/>
      <c r="T16" s="228"/>
      <c r="U16" s="228"/>
      <c r="V16" s="228"/>
      <c r="W16" s="228"/>
      <c r="X16" s="228"/>
      <c r="Y16" s="228"/>
      <c r="Z16" s="228"/>
      <c r="AA16" s="228"/>
      <c r="AB16" s="228"/>
      <c r="AC16" s="228"/>
      <c r="AD16" s="236" t="s">
        <v>4229</v>
      </c>
      <c r="AF16" s="230" t="s">
        <v>4592</v>
      </c>
      <c r="AO16" s="230" t="s">
        <v>4052</v>
      </c>
      <c r="AP16" s="228"/>
      <c r="AT16" s="244" t="s">
        <v>4591</v>
      </c>
      <c r="AU16" s="240" t="s">
        <v>4590</v>
      </c>
      <c r="AX16" s="256">
        <v>3200</v>
      </c>
      <c r="AZ16" s="233" t="s">
        <v>4589</v>
      </c>
      <c r="BI16" s="233" t="s">
        <v>4584</v>
      </c>
      <c r="BL16" s="266" t="s">
        <v>4588</v>
      </c>
      <c r="BQ16" s="265" t="s">
        <v>4587</v>
      </c>
      <c r="CD16" s="230" t="s">
        <v>4586</v>
      </c>
      <c r="CF16" s="264"/>
      <c r="CG16" s="264"/>
      <c r="CH16" s="264"/>
      <c r="CI16" s="264"/>
      <c r="CJ16" s="264"/>
      <c r="CK16" s="264"/>
      <c r="CL16" s="264"/>
      <c r="CM16" s="264"/>
      <c r="CN16" s="264"/>
      <c r="CO16" s="264"/>
      <c r="CP16" s="264"/>
      <c r="CQ16" s="264"/>
      <c r="CR16" s="260" t="s">
        <v>1921</v>
      </c>
      <c r="CW16" s="233" t="s">
        <v>4585</v>
      </c>
      <c r="CX16" s="233" t="s">
        <v>4584</v>
      </c>
      <c r="DB16" s="233" t="s">
        <v>4583</v>
      </c>
      <c r="DC16" s="252" t="s">
        <v>4553</v>
      </c>
      <c r="DD16" s="233" t="s">
        <v>4553</v>
      </c>
      <c r="DM16" s="233" t="s">
        <v>4582</v>
      </c>
      <c r="DN16" s="233" t="s">
        <v>4523</v>
      </c>
      <c r="DO16" s="230" t="s">
        <v>4229</v>
      </c>
      <c r="DP16" s="233" t="s">
        <v>4581</v>
      </c>
      <c r="DS16" s="230" t="s">
        <v>4580</v>
      </c>
      <c r="DT16" s="230" t="s">
        <v>4579</v>
      </c>
      <c r="DU16" s="230" t="s">
        <v>4578</v>
      </c>
      <c r="DV16" s="233" t="s">
        <v>4577</v>
      </c>
      <c r="DX16" s="233" t="s">
        <v>4576</v>
      </c>
      <c r="EA16" s="234" t="s">
        <v>4575</v>
      </c>
      <c r="EB16" s="234" t="s">
        <v>4575</v>
      </c>
      <c r="EC16" s="234" t="s">
        <v>3966</v>
      </c>
      <c r="ED16" s="245">
        <v>40</v>
      </c>
      <c r="EJ16" s="254" t="s">
        <v>4515</v>
      </c>
      <c r="EK16" s="253">
        <v>40</v>
      </c>
      <c r="EL16" s="247"/>
      <c r="EM16" s="236" t="s">
        <v>4574</v>
      </c>
      <c r="EN16" s="230" t="s">
        <v>4573</v>
      </c>
      <c r="EO16" s="228"/>
      <c r="EW16" s="248">
        <v>120</v>
      </c>
      <c r="EZ16" s="230" t="s">
        <v>4572</v>
      </c>
      <c r="FD16" s="231"/>
      <c r="FE16" s="231"/>
      <c r="FF16" s="231"/>
      <c r="FH16" s="225" t="s">
        <v>4571</v>
      </c>
      <c r="FI16" s="225" t="s">
        <v>3995</v>
      </c>
      <c r="FK16" s="225" t="s">
        <v>2249</v>
      </c>
      <c r="FL16" s="225" t="s">
        <v>3409</v>
      </c>
      <c r="FM16" s="225" t="s">
        <v>2946</v>
      </c>
      <c r="FN16" s="250" t="s">
        <v>4569</v>
      </c>
      <c r="FP16" s="225" t="s">
        <v>3773</v>
      </c>
      <c r="FQ16" s="225" t="s">
        <v>3879</v>
      </c>
      <c r="FR16" s="225" t="s">
        <v>4327</v>
      </c>
      <c r="FS16" s="225" t="s">
        <v>3993</v>
      </c>
      <c r="FU16" s="225" t="s">
        <v>4570</v>
      </c>
      <c r="FV16" s="250" t="s">
        <v>4569</v>
      </c>
      <c r="FX16" s="225" t="s">
        <v>4326</v>
      </c>
      <c r="FY16" s="238" t="s">
        <v>3993</v>
      </c>
      <c r="GB16" s="230" t="s">
        <v>2023</v>
      </c>
      <c r="GC16" s="230" t="s">
        <v>4568</v>
      </c>
    </row>
    <row r="17" spans="2:185" x14ac:dyDescent="0.3">
      <c r="B17" s="226" t="s">
        <v>1632</v>
      </c>
      <c r="D17" s="230" t="s">
        <v>1193</v>
      </c>
      <c r="E17" s="230" t="s">
        <v>4567</v>
      </c>
      <c r="F17" s="237" t="s">
        <v>3169</v>
      </c>
      <c r="G17" s="236" t="s">
        <v>4566</v>
      </c>
      <c r="J17" s="236" t="s">
        <v>4565</v>
      </c>
      <c r="K17" s="232" t="s">
        <v>4564</v>
      </c>
      <c r="M17" s="227"/>
      <c r="N17" s="228"/>
      <c r="O17" s="228"/>
      <c r="P17" s="228"/>
      <c r="Q17" s="228"/>
      <c r="R17" s="228"/>
      <c r="S17" s="228"/>
      <c r="T17" s="228"/>
      <c r="U17" s="228"/>
      <c r="V17" s="228"/>
      <c r="W17" s="228"/>
      <c r="X17" s="228"/>
      <c r="Y17" s="227"/>
      <c r="Z17" s="228"/>
      <c r="AA17" s="228"/>
      <c r="AB17" s="228"/>
      <c r="AC17" s="228"/>
      <c r="AD17" s="236" t="s">
        <v>4550</v>
      </c>
      <c r="AF17" s="230" t="s">
        <v>4563</v>
      </c>
      <c r="AO17" s="230" t="s">
        <v>4562</v>
      </c>
      <c r="AP17" s="228"/>
      <c r="AT17" s="244" t="s">
        <v>4561</v>
      </c>
      <c r="AU17" s="240" t="s">
        <v>4560</v>
      </c>
      <c r="AX17" s="256">
        <v>4000</v>
      </c>
      <c r="AZ17" s="233" t="s">
        <v>4559</v>
      </c>
      <c r="BI17" s="233" t="s">
        <v>4554</v>
      </c>
      <c r="BL17" s="263" t="s">
        <v>4558</v>
      </c>
      <c r="CD17" s="243" t="s">
        <v>4557</v>
      </c>
      <c r="CF17" s="262"/>
      <c r="CG17" s="262"/>
      <c r="CH17" s="262"/>
      <c r="CI17" s="262"/>
      <c r="CJ17" s="262"/>
      <c r="CK17" s="262"/>
      <c r="CL17" s="262"/>
      <c r="CM17" s="262"/>
      <c r="CN17" s="262"/>
      <c r="CO17" s="262"/>
      <c r="CP17" s="262"/>
      <c r="CQ17" s="262"/>
      <c r="CR17" s="260" t="s">
        <v>4556</v>
      </c>
      <c r="CW17" s="233" t="s">
        <v>4555</v>
      </c>
      <c r="CX17" s="233" t="s">
        <v>4554</v>
      </c>
      <c r="DB17" s="261" t="s">
        <v>4553</v>
      </c>
      <c r="DC17" s="249" t="s">
        <v>4524</v>
      </c>
      <c r="DD17" s="240" t="s">
        <v>4524</v>
      </c>
      <c r="DM17" s="233" t="s">
        <v>4552</v>
      </c>
      <c r="DN17" s="233" t="s">
        <v>4551</v>
      </c>
      <c r="DO17" s="230" t="s">
        <v>4550</v>
      </c>
      <c r="DP17" s="233" t="s">
        <v>4549</v>
      </c>
      <c r="DS17" s="230" t="s">
        <v>4548</v>
      </c>
      <c r="DT17" s="230" t="s">
        <v>4547</v>
      </c>
      <c r="DU17" s="230" t="s">
        <v>4546</v>
      </c>
      <c r="DV17" s="233" t="s">
        <v>4545</v>
      </c>
      <c r="DX17" s="233" t="s">
        <v>4544</v>
      </c>
      <c r="EA17" s="234" t="s">
        <v>4543</v>
      </c>
      <c r="EB17" s="234" t="s">
        <v>4543</v>
      </c>
      <c r="EC17" s="234" t="s">
        <v>3953</v>
      </c>
      <c r="ED17" s="245">
        <v>50</v>
      </c>
      <c r="EJ17" s="254" t="s">
        <v>4488</v>
      </c>
      <c r="EK17" s="253">
        <v>50</v>
      </c>
      <c r="EL17" s="247"/>
      <c r="EM17" s="236" t="s">
        <v>4542</v>
      </c>
      <c r="EN17" s="230" t="s">
        <v>4541</v>
      </c>
      <c r="EO17" s="228"/>
      <c r="EW17" s="248">
        <v>130</v>
      </c>
      <c r="EZ17" s="230" t="s">
        <v>4540</v>
      </c>
      <c r="FD17" s="231"/>
      <c r="FE17" s="231"/>
      <c r="FF17" s="231"/>
      <c r="FH17" s="225" t="s">
        <v>4539</v>
      </c>
      <c r="FI17" s="225" t="s">
        <v>3979</v>
      </c>
      <c r="FK17" s="225" t="s">
        <v>2249</v>
      </c>
      <c r="FL17" s="225" t="s">
        <v>3409</v>
      </c>
      <c r="FM17" s="225" t="s">
        <v>2946</v>
      </c>
      <c r="FN17" s="250" t="s">
        <v>4537</v>
      </c>
      <c r="FP17" s="225" t="s">
        <v>3773</v>
      </c>
      <c r="FQ17" s="225" t="s">
        <v>3842</v>
      </c>
      <c r="FR17" s="225" t="s">
        <v>4327</v>
      </c>
      <c r="FS17" s="225" t="s">
        <v>3902</v>
      </c>
      <c r="FU17" s="225" t="s">
        <v>4538</v>
      </c>
      <c r="FV17" s="250" t="s">
        <v>4537</v>
      </c>
      <c r="FX17" s="225" t="s">
        <v>4301</v>
      </c>
      <c r="FY17" s="238" t="s">
        <v>3902</v>
      </c>
      <c r="GB17" s="230" t="s">
        <v>4536</v>
      </c>
      <c r="GC17" s="230" t="s">
        <v>4535</v>
      </c>
    </row>
    <row r="18" spans="2:185" x14ac:dyDescent="0.3">
      <c r="B18" s="226" t="s">
        <v>1626</v>
      </c>
      <c r="D18" s="230" t="s">
        <v>1158</v>
      </c>
      <c r="E18" s="230" t="s">
        <v>4534</v>
      </c>
      <c r="F18" s="237" t="s">
        <v>4533</v>
      </c>
      <c r="G18" s="236" t="s">
        <v>2014</v>
      </c>
      <c r="J18" s="236" t="s">
        <v>4532</v>
      </c>
      <c r="K18" s="232" t="s">
        <v>4531</v>
      </c>
      <c r="N18" s="228"/>
      <c r="O18" s="228"/>
      <c r="P18" s="228"/>
      <c r="Q18" s="228"/>
      <c r="R18" s="228"/>
      <c r="S18" s="228"/>
      <c r="T18" s="228"/>
      <c r="U18" s="228"/>
      <c r="V18" s="228"/>
      <c r="W18" s="228"/>
      <c r="X18" s="228"/>
      <c r="Z18" s="228"/>
      <c r="AA18" s="228"/>
      <c r="AB18" s="228"/>
      <c r="AC18" s="228"/>
      <c r="AD18" s="236" t="s">
        <v>4521</v>
      </c>
      <c r="AF18" s="230" t="s">
        <v>4530</v>
      </c>
      <c r="AO18" s="230" t="s">
        <v>4386</v>
      </c>
      <c r="AP18" s="228"/>
      <c r="AT18" s="244" t="s">
        <v>4529</v>
      </c>
      <c r="AU18" s="240" t="s">
        <v>4528</v>
      </c>
      <c r="AZ18" s="233" t="s">
        <v>4527</v>
      </c>
      <c r="BI18" s="233" t="s">
        <v>2041</v>
      </c>
      <c r="CD18" s="236" t="s">
        <v>4526</v>
      </c>
      <c r="CF18" s="233"/>
      <c r="CG18" s="233"/>
      <c r="CH18" s="233"/>
      <c r="CI18" s="233"/>
      <c r="CJ18" s="233"/>
      <c r="CK18" s="233"/>
      <c r="CL18" s="233"/>
      <c r="CM18" s="233"/>
      <c r="CN18" s="233"/>
      <c r="CO18" s="233"/>
      <c r="CP18" s="233"/>
      <c r="CQ18" s="233"/>
      <c r="CR18" s="260" t="s">
        <v>4521</v>
      </c>
      <c r="CW18" s="233" t="s">
        <v>4525</v>
      </c>
      <c r="CX18" s="233" t="s">
        <v>2041</v>
      </c>
      <c r="DB18" s="259" t="s">
        <v>4524</v>
      </c>
      <c r="DC18" s="249" t="s">
        <v>4469</v>
      </c>
      <c r="DD18" s="240" t="s">
        <v>4469</v>
      </c>
      <c r="DM18" s="233" t="s">
        <v>4523</v>
      </c>
      <c r="DN18" s="233" t="s">
        <v>4522</v>
      </c>
      <c r="DO18" s="230" t="s">
        <v>4521</v>
      </c>
      <c r="DP18" s="233" t="s">
        <v>4520</v>
      </c>
      <c r="DS18" s="230" t="s">
        <v>4519</v>
      </c>
      <c r="DT18" s="230" t="s">
        <v>4518</v>
      </c>
      <c r="DU18" s="230" t="s">
        <v>4517</v>
      </c>
      <c r="DX18" s="233" t="s">
        <v>4516</v>
      </c>
      <c r="EA18" s="234" t="s">
        <v>4515</v>
      </c>
      <c r="EB18" s="234" t="s">
        <v>4515</v>
      </c>
      <c r="EC18" s="234" t="s">
        <v>3942</v>
      </c>
      <c r="ED18" s="245">
        <v>60</v>
      </c>
      <c r="EJ18" s="254" t="s">
        <v>4461</v>
      </c>
      <c r="EK18" s="253">
        <v>60</v>
      </c>
      <c r="EL18" s="247"/>
      <c r="EM18" s="236" t="s">
        <v>4514</v>
      </c>
      <c r="EN18" s="230" t="s">
        <v>4513</v>
      </c>
      <c r="EO18" s="228"/>
      <c r="EW18" s="248">
        <v>140</v>
      </c>
      <c r="EZ18" s="230" t="s">
        <v>4512</v>
      </c>
      <c r="FD18" s="231"/>
      <c r="FE18" s="231"/>
      <c r="FF18" s="231"/>
      <c r="FH18" s="225" t="s">
        <v>4353</v>
      </c>
      <c r="FI18" s="225" t="s">
        <v>4302</v>
      </c>
      <c r="FK18" s="225" t="s">
        <v>2249</v>
      </c>
      <c r="FL18" s="225" t="s">
        <v>3409</v>
      </c>
      <c r="FM18" s="225" t="s">
        <v>2946</v>
      </c>
      <c r="FN18" s="250" t="s">
        <v>4510</v>
      </c>
      <c r="FP18" s="225" t="s">
        <v>3773</v>
      </c>
      <c r="FQ18" s="225" t="s">
        <v>3842</v>
      </c>
      <c r="FR18" s="225" t="s">
        <v>4327</v>
      </c>
      <c r="FS18" s="225" t="s">
        <v>4509</v>
      </c>
      <c r="FU18" s="225" t="s">
        <v>4511</v>
      </c>
      <c r="FV18" s="250" t="s">
        <v>4510</v>
      </c>
      <c r="FX18" s="225" t="s">
        <v>4278</v>
      </c>
      <c r="FY18" s="238" t="s">
        <v>4509</v>
      </c>
      <c r="GB18" s="230" t="s">
        <v>4508</v>
      </c>
      <c r="GC18" s="230" t="s">
        <v>4507</v>
      </c>
    </row>
    <row r="19" spans="2:185" x14ac:dyDescent="0.3">
      <c r="B19" s="226" t="s">
        <v>1619</v>
      </c>
      <c r="D19" s="230" t="s">
        <v>1156</v>
      </c>
      <c r="E19" s="230" t="s">
        <v>4506</v>
      </c>
      <c r="F19" s="237" t="s">
        <v>4505</v>
      </c>
      <c r="G19" s="236" t="s">
        <v>2010</v>
      </c>
      <c r="J19" s="236" t="s">
        <v>4504</v>
      </c>
      <c r="K19" s="232" t="s">
        <v>4503</v>
      </c>
      <c r="N19" s="228"/>
      <c r="O19" s="228"/>
      <c r="P19" s="228"/>
      <c r="Q19" s="228"/>
      <c r="R19" s="228"/>
      <c r="S19" s="228"/>
      <c r="T19" s="228"/>
      <c r="U19" s="228"/>
      <c r="V19" s="228"/>
      <c r="W19" s="228"/>
      <c r="X19" s="228"/>
      <c r="Z19" s="228"/>
      <c r="AA19" s="228"/>
      <c r="AB19" s="228"/>
      <c r="AC19" s="228"/>
      <c r="AD19" s="236" t="s">
        <v>4052</v>
      </c>
      <c r="AF19" s="230" t="s">
        <v>4502</v>
      </c>
      <c r="AO19" s="230" t="s">
        <v>4338</v>
      </c>
      <c r="AP19" s="228"/>
      <c r="AT19" s="244" t="s">
        <v>4501</v>
      </c>
      <c r="AU19" s="240" t="s">
        <v>4500</v>
      </c>
      <c r="AZ19" s="233" t="s">
        <v>4499</v>
      </c>
      <c r="BI19" s="233" t="s">
        <v>4496</v>
      </c>
      <c r="CD19" s="236" t="s">
        <v>4498</v>
      </c>
      <c r="CF19" s="233"/>
      <c r="CG19" s="233"/>
      <c r="CH19" s="233"/>
      <c r="CI19" s="233"/>
      <c r="CJ19" s="233"/>
      <c r="CK19" s="233"/>
      <c r="CL19" s="233"/>
      <c r="CM19" s="233"/>
      <c r="CN19" s="233"/>
      <c r="CO19" s="233"/>
      <c r="CP19" s="233"/>
      <c r="CQ19" s="233"/>
      <c r="CR19" s="260" t="s">
        <v>4052</v>
      </c>
      <c r="CW19" s="233" t="s">
        <v>4497</v>
      </c>
      <c r="CX19" s="233" t="s">
        <v>4496</v>
      </c>
      <c r="DB19" s="259" t="s">
        <v>4495</v>
      </c>
      <c r="DC19" s="249" t="s">
        <v>4363</v>
      </c>
      <c r="DD19" s="240" t="s">
        <v>4363</v>
      </c>
      <c r="DM19" s="233" t="s">
        <v>4494</v>
      </c>
      <c r="DN19" s="233" t="s">
        <v>4441</v>
      </c>
      <c r="DO19" s="230" t="s">
        <v>4052</v>
      </c>
      <c r="DP19" s="233" t="s">
        <v>4493</v>
      </c>
      <c r="DS19" s="230" t="s">
        <v>4492</v>
      </c>
      <c r="DT19" s="230" t="s">
        <v>4491</v>
      </c>
      <c r="DU19" s="230" t="s">
        <v>4490</v>
      </c>
      <c r="DX19" s="233" t="s">
        <v>4489</v>
      </c>
      <c r="EA19" s="234" t="s">
        <v>4488</v>
      </c>
      <c r="EB19" s="234" t="s">
        <v>4488</v>
      </c>
      <c r="EC19" s="234" t="s">
        <v>3929</v>
      </c>
      <c r="ED19" s="245">
        <v>80</v>
      </c>
      <c r="EJ19" s="254" t="s">
        <v>4434</v>
      </c>
      <c r="EK19" s="253">
        <v>80</v>
      </c>
      <c r="EL19" s="247"/>
      <c r="EM19" s="236" t="s">
        <v>4487</v>
      </c>
      <c r="EN19" s="230" t="s">
        <v>4486</v>
      </c>
      <c r="EO19" s="228"/>
      <c r="EW19" s="248">
        <v>150</v>
      </c>
      <c r="EZ19" s="230" t="s">
        <v>4485</v>
      </c>
      <c r="FD19" s="231"/>
      <c r="FE19" s="231"/>
      <c r="FF19" s="231"/>
      <c r="FH19" s="225" t="s">
        <v>4328</v>
      </c>
      <c r="FI19" s="225" t="s">
        <v>4013</v>
      </c>
      <c r="FK19" s="225" t="s">
        <v>2249</v>
      </c>
      <c r="FL19" s="225" t="s">
        <v>3409</v>
      </c>
      <c r="FM19" s="225" t="s">
        <v>2946</v>
      </c>
      <c r="FN19" s="250" t="s">
        <v>4483</v>
      </c>
      <c r="FP19" s="225" t="s">
        <v>3773</v>
      </c>
      <c r="FQ19" s="225" t="s">
        <v>3842</v>
      </c>
      <c r="FR19" s="225" t="s">
        <v>4327</v>
      </c>
      <c r="FS19" s="225" t="s">
        <v>3993</v>
      </c>
      <c r="FU19" s="225" t="s">
        <v>4484</v>
      </c>
      <c r="FV19" s="250" t="s">
        <v>4483</v>
      </c>
      <c r="FX19" s="225" t="s">
        <v>4258</v>
      </c>
      <c r="FY19" s="238" t="s">
        <v>3993</v>
      </c>
      <c r="GB19" s="230" t="s">
        <v>4482</v>
      </c>
      <c r="GC19" s="230" t="s">
        <v>4481</v>
      </c>
    </row>
    <row r="20" spans="2:185" x14ac:dyDescent="0.3">
      <c r="B20" s="226" t="s">
        <v>1613</v>
      </c>
      <c r="D20" s="230" t="s">
        <v>4480</v>
      </c>
      <c r="E20" s="230" t="s">
        <v>635</v>
      </c>
      <c r="F20" s="237" t="s">
        <v>4479</v>
      </c>
      <c r="G20" s="236" t="s">
        <v>2005</v>
      </c>
      <c r="J20" s="236" t="s">
        <v>4478</v>
      </c>
      <c r="K20" s="232" t="s">
        <v>4477</v>
      </c>
      <c r="M20" s="227"/>
      <c r="N20" s="227"/>
      <c r="O20" s="227"/>
      <c r="P20" s="227"/>
      <c r="Q20" s="227"/>
      <c r="R20" s="227"/>
      <c r="S20" s="227"/>
      <c r="T20" s="227"/>
      <c r="U20" s="227"/>
      <c r="V20" s="227"/>
      <c r="W20" s="227"/>
      <c r="X20" s="227"/>
      <c r="Z20" s="227"/>
      <c r="AA20" s="227"/>
      <c r="AB20" s="227"/>
      <c r="AC20" s="227"/>
      <c r="AD20" s="236" t="s">
        <v>4467</v>
      </c>
      <c r="AF20" s="230" t="s">
        <v>4476</v>
      </c>
      <c r="AO20" s="230" t="s">
        <v>4285</v>
      </c>
      <c r="AP20" s="228"/>
      <c r="AT20" s="244" t="s">
        <v>4475</v>
      </c>
      <c r="AU20" s="240" t="s">
        <v>4474</v>
      </c>
      <c r="AZ20" s="233" t="s">
        <v>4473</v>
      </c>
      <c r="BI20" s="233" t="s">
        <v>3559</v>
      </c>
      <c r="CD20" s="236" t="s">
        <v>4472</v>
      </c>
      <c r="CF20" s="233"/>
      <c r="CG20" s="233"/>
      <c r="CH20" s="233"/>
      <c r="CI20" s="233"/>
      <c r="CJ20" s="233"/>
      <c r="CK20" s="233"/>
      <c r="CL20" s="233"/>
      <c r="CM20" s="233"/>
      <c r="CN20" s="233"/>
      <c r="CO20" s="233"/>
      <c r="CP20" s="233"/>
      <c r="CQ20" s="233"/>
      <c r="CR20" s="260" t="s">
        <v>4471</v>
      </c>
      <c r="CW20" s="233" t="s">
        <v>4470</v>
      </c>
      <c r="CX20" s="233" t="s">
        <v>3559</v>
      </c>
      <c r="DB20" s="259" t="s">
        <v>4469</v>
      </c>
      <c r="DC20" s="249" t="s">
        <v>4286</v>
      </c>
      <c r="DD20" s="240" t="s">
        <v>4286</v>
      </c>
      <c r="DM20" s="233" t="s">
        <v>4468</v>
      </c>
      <c r="DN20" s="233" t="s">
        <v>4413</v>
      </c>
      <c r="DO20" s="230" t="s">
        <v>4467</v>
      </c>
      <c r="DP20" s="233" t="s">
        <v>4466</v>
      </c>
      <c r="DS20" s="230" t="s">
        <v>4465</v>
      </c>
      <c r="DT20" s="230" t="s">
        <v>4464</v>
      </c>
      <c r="DU20" s="230" t="s">
        <v>4463</v>
      </c>
      <c r="DX20" s="233" t="s">
        <v>4462</v>
      </c>
      <c r="EA20" s="234" t="s">
        <v>4461</v>
      </c>
      <c r="EB20" s="234" t="s">
        <v>4461</v>
      </c>
      <c r="EC20" s="234" t="s">
        <v>3919</v>
      </c>
      <c r="ED20" s="245">
        <v>100</v>
      </c>
      <c r="EJ20" s="254" t="s">
        <v>4406</v>
      </c>
      <c r="EK20" s="253">
        <v>100</v>
      </c>
      <c r="EL20" s="247"/>
      <c r="EM20" s="236" t="s">
        <v>4460</v>
      </c>
      <c r="EN20" s="230" t="s">
        <v>4459</v>
      </c>
      <c r="EO20" s="228"/>
      <c r="EW20" s="248">
        <v>160</v>
      </c>
      <c r="EZ20" s="230" t="s">
        <v>4458</v>
      </c>
      <c r="FD20" s="231"/>
      <c r="FE20" s="231"/>
      <c r="FF20" s="231"/>
      <c r="FH20" s="225" t="s">
        <v>4353</v>
      </c>
      <c r="FI20" s="225" t="s">
        <v>3995</v>
      </c>
      <c r="FK20" s="225" t="s">
        <v>2249</v>
      </c>
      <c r="FL20" s="225" t="s">
        <v>3409</v>
      </c>
      <c r="FM20" s="225" t="s">
        <v>2946</v>
      </c>
      <c r="FN20" s="250" t="s">
        <v>4456</v>
      </c>
      <c r="FP20" s="225" t="s">
        <v>3773</v>
      </c>
      <c r="FQ20" s="225" t="s">
        <v>3808</v>
      </c>
      <c r="FR20" s="225" t="s">
        <v>4327</v>
      </c>
      <c r="FS20" s="225" t="s">
        <v>3939</v>
      </c>
      <c r="FU20" s="225" t="s">
        <v>4457</v>
      </c>
      <c r="FV20" s="250" t="s">
        <v>4456</v>
      </c>
      <c r="FX20" s="225" t="s">
        <v>4238</v>
      </c>
      <c r="FY20" s="238" t="s">
        <v>3939</v>
      </c>
      <c r="GB20" s="230" t="s">
        <v>4455</v>
      </c>
      <c r="GC20" s="230" t="s">
        <v>4454</v>
      </c>
    </row>
    <row r="21" spans="2:185" x14ac:dyDescent="0.3">
      <c r="B21" s="226" t="s">
        <v>1607</v>
      </c>
      <c r="D21" s="230" t="s">
        <v>1185</v>
      </c>
      <c r="E21" s="230" t="s">
        <v>634</v>
      </c>
      <c r="F21" s="237" t="s">
        <v>1209</v>
      </c>
      <c r="G21" s="236" t="s">
        <v>2000</v>
      </c>
      <c r="J21" s="236" t="s">
        <v>4453</v>
      </c>
      <c r="K21" s="232" t="s">
        <v>4452</v>
      </c>
      <c r="W21" s="236" t="s">
        <v>4451</v>
      </c>
      <c r="AD21" s="236" t="s">
        <v>4440</v>
      </c>
      <c r="AF21" s="230" t="s">
        <v>4450</v>
      </c>
      <c r="AI21" s="234" t="s">
        <v>4449</v>
      </c>
      <c r="AO21" s="230" t="s">
        <v>3957</v>
      </c>
      <c r="AP21" s="228"/>
      <c r="AT21" s="244" t="s">
        <v>4448</v>
      </c>
      <c r="AU21" s="240" t="s">
        <v>4447</v>
      </c>
      <c r="AZ21" s="233" t="s">
        <v>4446</v>
      </c>
      <c r="BI21" s="233" t="s">
        <v>4443</v>
      </c>
      <c r="CD21" s="233"/>
      <c r="CF21" s="233"/>
      <c r="CG21" s="233"/>
      <c r="CH21" s="233"/>
      <c r="CI21" s="233"/>
      <c r="CJ21" s="233"/>
      <c r="CK21" s="233"/>
      <c r="CL21" s="233"/>
      <c r="CM21" s="233"/>
      <c r="CN21" s="233"/>
      <c r="CO21" s="233"/>
      <c r="CP21" s="233"/>
      <c r="CQ21" s="233"/>
      <c r="CR21" s="230" t="s">
        <v>4445</v>
      </c>
      <c r="CW21" s="233" t="s">
        <v>4444</v>
      </c>
      <c r="CX21" s="233" t="s">
        <v>4443</v>
      </c>
      <c r="DB21" s="249" t="s">
        <v>4442</v>
      </c>
      <c r="DC21" s="239"/>
      <c r="DM21" s="233" t="s">
        <v>4441</v>
      </c>
      <c r="DN21" s="233" t="s">
        <v>4387</v>
      </c>
      <c r="DO21" s="230" t="s">
        <v>4440</v>
      </c>
      <c r="DP21" s="233" t="s">
        <v>4439</v>
      </c>
      <c r="DS21" s="230" t="s">
        <v>4438</v>
      </c>
      <c r="DT21" s="230" t="s">
        <v>4437</v>
      </c>
      <c r="DU21" s="230" t="s">
        <v>4436</v>
      </c>
      <c r="DX21" s="233" t="s">
        <v>4435</v>
      </c>
      <c r="EA21" s="234" t="s">
        <v>4434</v>
      </c>
      <c r="EB21" s="234" t="s">
        <v>4434</v>
      </c>
      <c r="EC21" s="234" t="s">
        <v>3905</v>
      </c>
      <c r="ED21" s="245">
        <v>120</v>
      </c>
      <c r="EJ21" s="254" t="s">
        <v>4380</v>
      </c>
      <c r="EK21" s="253">
        <v>120</v>
      </c>
      <c r="EL21" s="247"/>
      <c r="EM21" s="236" t="s">
        <v>4433</v>
      </c>
      <c r="EN21" s="230" t="s">
        <v>4432</v>
      </c>
      <c r="EO21" s="228"/>
      <c r="EW21" s="248">
        <v>170</v>
      </c>
      <c r="EZ21" s="230" t="s">
        <v>4431</v>
      </c>
      <c r="FD21" s="231"/>
      <c r="FE21" s="231"/>
      <c r="FF21" s="231"/>
      <c r="FH21" s="225" t="s">
        <v>4328</v>
      </c>
      <c r="FI21" s="225" t="s">
        <v>4239</v>
      </c>
      <c r="FK21" s="225" t="s">
        <v>2249</v>
      </c>
      <c r="FL21" s="225" t="s">
        <v>3409</v>
      </c>
      <c r="FM21" s="225" t="s">
        <v>2946</v>
      </c>
      <c r="FN21" s="225" t="s">
        <v>4429</v>
      </c>
      <c r="FP21" s="225" t="s">
        <v>3773</v>
      </c>
      <c r="FQ21" s="225" t="s">
        <v>3808</v>
      </c>
      <c r="FR21" s="225" t="s">
        <v>4327</v>
      </c>
      <c r="FS21" s="225" t="s">
        <v>3926</v>
      </c>
      <c r="FU21" s="225" t="s">
        <v>4430</v>
      </c>
      <c r="FV21" s="225" t="s">
        <v>4429</v>
      </c>
      <c r="FX21" s="225" t="s">
        <v>4217</v>
      </c>
      <c r="FY21" s="238" t="s">
        <v>3926</v>
      </c>
      <c r="GB21" s="230" t="s">
        <v>2013</v>
      </c>
      <c r="GC21" s="230" t="s">
        <v>4428</v>
      </c>
    </row>
    <row r="22" spans="2:185" x14ac:dyDescent="0.3">
      <c r="B22" s="226" t="s">
        <v>1601</v>
      </c>
      <c r="D22" s="230" t="s">
        <v>1190</v>
      </c>
      <c r="E22" s="230" t="s">
        <v>4427</v>
      </c>
      <c r="F22" s="237" t="s">
        <v>4426</v>
      </c>
      <c r="G22" s="236" t="s">
        <v>1995</v>
      </c>
      <c r="J22" s="236" t="s">
        <v>4425</v>
      </c>
      <c r="K22" s="232" t="s">
        <v>4424</v>
      </c>
      <c r="W22" s="236" t="s">
        <v>4423</v>
      </c>
      <c r="AD22" s="236" t="s">
        <v>4412</v>
      </c>
      <c r="AF22" s="230" t="s">
        <v>4422</v>
      </c>
      <c r="AI22" s="234" t="s">
        <v>4421</v>
      </c>
      <c r="AO22" s="230" t="s">
        <v>4420</v>
      </c>
      <c r="AP22" s="228"/>
      <c r="AT22" s="244" t="s">
        <v>4419</v>
      </c>
      <c r="AU22" s="240" t="s">
        <v>4418</v>
      </c>
      <c r="AZ22" s="233" t="s">
        <v>4417</v>
      </c>
      <c r="BI22" s="233" t="s">
        <v>4415</v>
      </c>
      <c r="CD22" s="233"/>
      <c r="CF22" s="233"/>
      <c r="CG22" s="233"/>
      <c r="CH22" s="233"/>
      <c r="CI22" s="233"/>
      <c r="CJ22" s="233"/>
      <c r="CK22" s="233"/>
      <c r="CL22" s="233"/>
      <c r="CM22" s="233"/>
      <c r="CN22" s="233"/>
      <c r="CO22" s="233"/>
      <c r="CP22" s="233"/>
      <c r="CQ22" s="233"/>
      <c r="CR22" s="230" t="s">
        <v>1904</v>
      </c>
      <c r="CW22" s="233" t="s">
        <v>4416</v>
      </c>
      <c r="CX22" s="233" t="s">
        <v>4415</v>
      </c>
      <c r="DB22" s="249" t="s">
        <v>4414</v>
      </c>
      <c r="DC22" s="239"/>
      <c r="DM22" s="233" t="s">
        <v>4413</v>
      </c>
      <c r="DO22" s="230" t="s">
        <v>4412</v>
      </c>
      <c r="DP22" s="233" t="s">
        <v>4411</v>
      </c>
      <c r="DS22" s="230" t="s">
        <v>4410</v>
      </c>
      <c r="DT22" s="230" t="s">
        <v>4409</v>
      </c>
      <c r="DU22" s="230" t="s">
        <v>4408</v>
      </c>
      <c r="DX22" s="233" t="s">
        <v>4407</v>
      </c>
      <c r="EA22" s="234" t="s">
        <v>4406</v>
      </c>
      <c r="EB22" s="234" t="s">
        <v>4406</v>
      </c>
      <c r="EC22" s="234" t="s">
        <v>3893</v>
      </c>
      <c r="ED22" s="245">
        <v>150</v>
      </c>
      <c r="EJ22" s="254" t="s">
        <v>4357</v>
      </c>
      <c r="EK22" s="253">
        <v>150</v>
      </c>
      <c r="EL22" s="247"/>
      <c r="EM22" s="236" t="s">
        <v>4405</v>
      </c>
      <c r="EN22" s="230" t="s">
        <v>4404</v>
      </c>
      <c r="EO22" s="228"/>
      <c r="EW22" s="248">
        <v>180</v>
      </c>
      <c r="EZ22" s="230" t="s">
        <v>4403</v>
      </c>
      <c r="FD22" s="231"/>
      <c r="FE22" s="231"/>
      <c r="FF22" s="231"/>
      <c r="FH22" s="225" t="s">
        <v>4353</v>
      </c>
      <c r="FI22" s="225" t="s">
        <v>4302</v>
      </c>
      <c r="FK22" s="225" t="s">
        <v>2249</v>
      </c>
      <c r="FL22" s="225" t="s">
        <v>3409</v>
      </c>
      <c r="FM22" s="225" t="s">
        <v>2946</v>
      </c>
      <c r="FN22" s="225" t="s">
        <v>4401</v>
      </c>
      <c r="FP22" s="225" t="s">
        <v>3773</v>
      </c>
      <c r="FQ22" s="225" t="s">
        <v>3808</v>
      </c>
      <c r="FR22" s="225" t="s">
        <v>4327</v>
      </c>
      <c r="FS22" s="225" t="s">
        <v>3915</v>
      </c>
      <c r="FU22" s="225" t="s">
        <v>4402</v>
      </c>
      <c r="FV22" s="225" t="s">
        <v>4401</v>
      </c>
      <c r="FX22" s="225" t="s">
        <v>4197</v>
      </c>
      <c r="FY22" s="238" t="s">
        <v>3915</v>
      </c>
      <c r="GB22" s="230" t="s">
        <v>2008</v>
      </c>
      <c r="GC22" s="230" t="s">
        <v>4400</v>
      </c>
    </row>
    <row r="23" spans="2:185" x14ac:dyDescent="0.3">
      <c r="B23" s="226" t="s">
        <v>1595</v>
      </c>
      <c r="D23" s="230" t="s">
        <v>1188</v>
      </c>
      <c r="E23" s="230" t="s">
        <v>4399</v>
      </c>
      <c r="F23" s="237" t="s">
        <v>1195</v>
      </c>
      <c r="G23" s="236" t="s">
        <v>1991</v>
      </c>
      <c r="J23" s="236" t="s">
        <v>4398</v>
      </c>
      <c r="K23" s="232" t="s">
        <v>4397</v>
      </c>
      <c r="W23" s="236" t="s">
        <v>4396</v>
      </c>
      <c r="AD23" s="236" t="s">
        <v>4386</v>
      </c>
      <c r="AF23" s="230" t="s">
        <v>4395</v>
      </c>
      <c r="AI23" s="234" t="s">
        <v>4394</v>
      </c>
      <c r="AO23" s="230" t="s">
        <v>3749</v>
      </c>
      <c r="AP23" s="228"/>
      <c r="AT23" s="244" t="s">
        <v>4393</v>
      </c>
      <c r="AU23" s="240" t="s">
        <v>4392</v>
      </c>
      <c r="AZ23" s="233" t="s">
        <v>4391</v>
      </c>
      <c r="BI23" s="233" t="s">
        <v>4389</v>
      </c>
      <c r="CD23" s="233"/>
      <c r="CF23" s="233"/>
      <c r="CG23" s="233"/>
      <c r="CH23" s="233"/>
      <c r="CI23" s="233"/>
      <c r="CJ23" s="233"/>
      <c r="CK23" s="233"/>
      <c r="CL23" s="233"/>
      <c r="CM23" s="233"/>
      <c r="CN23" s="233"/>
      <c r="CO23" s="233"/>
      <c r="CP23" s="233"/>
      <c r="CQ23" s="233"/>
      <c r="CR23" s="230" t="s">
        <v>4386</v>
      </c>
      <c r="CW23" s="233" t="s">
        <v>4390</v>
      </c>
      <c r="CX23" s="233" t="s">
        <v>4389</v>
      </c>
      <c r="DB23" s="249" t="s">
        <v>4388</v>
      </c>
      <c r="DC23" s="239"/>
      <c r="DM23" s="233" t="s">
        <v>4387</v>
      </c>
      <c r="DO23" s="230" t="s">
        <v>4386</v>
      </c>
      <c r="DP23" s="233" t="s">
        <v>4385</v>
      </c>
      <c r="DS23" s="230" t="s">
        <v>4384</v>
      </c>
      <c r="DT23" s="230" t="s">
        <v>4383</v>
      </c>
      <c r="DU23" s="230" t="s">
        <v>4382</v>
      </c>
      <c r="DX23" s="233" t="s">
        <v>4381</v>
      </c>
      <c r="EA23" s="234" t="s">
        <v>4380</v>
      </c>
      <c r="EB23" s="234" t="s">
        <v>4380</v>
      </c>
      <c r="EC23" s="234" t="s">
        <v>3881</v>
      </c>
      <c r="ED23" s="245">
        <v>160</v>
      </c>
      <c r="EJ23" s="254" t="s">
        <v>4332</v>
      </c>
      <c r="EK23" s="253">
        <v>160</v>
      </c>
      <c r="EL23" s="247"/>
      <c r="EM23" s="236" t="s">
        <v>4379</v>
      </c>
      <c r="EN23" s="230" t="s">
        <v>4378</v>
      </c>
      <c r="EO23" s="228"/>
      <c r="EW23" s="248">
        <v>190</v>
      </c>
      <c r="EZ23" s="230" t="s">
        <v>4377</v>
      </c>
      <c r="FD23" s="231"/>
      <c r="FE23" s="231"/>
      <c r="FF23" s="231"/>
      <c r="FH23" s="225" t="s">
        <v>4328</v>
      </c>
      <c r="FI23" s="225" t="s">
        <v>4013</v>
      </c>
      <c r="FK23" s="225" t="s">
        <v>2249</v>
      </c>
      <c r="FL23" s="225" t="s">
        <v>3409</v>
      </c>
      <c r="FM23" s="225" t="s">
        <v>2946</v>
      </c>
      <c r="FN23" s="225" t="s">
        <v>3408</v>
      </c>
      <c r="FP23" s="225" t="s">
        <v>3773</v>
      </c>
      <c r="FQ23" s="225" t="s">
        <v>3772</v>
      </c>
      <c r="FR23" s="225" t="s">
        <v>4327</v>
      </c>
      <c r="FS23" s="225" t="s">
        <v>3828</v>
      </c>
      <c r="FU23" s="225" t="s">
        <v>4376</v>
      </c>
      <c r="FV23" s="225" t="s">
        <v>3408</v>
      </c>
      <c r="FX23" s="225" t="s">
        <v>4174</v>
      </c>
      <c r="FY23" s="238" t="s">
        <v>3828</v>
      </c>
      <c r="GB23" s="230" t="s">
        <v>2003</v>
      </c>
      <c r="GC23" s="230" t="s">
        <v>4375</v>
      </c>
    </row>
    <row r="24" spans="2:185" x14ac:dyDescent="0.3">
      <c r="B24" s="226" t="s">
        <v>1589</v>
      </c>
      <c r="D24" s="230" t="s">
        <v>1154</v>
      </c>
      <c r="E24" s="230" t="s">
        <v>4374</v>
      </c>
      <c r="F24" s="237" t="s">
        <v>4373</v>
      </c>
      <c r="G24" s="236" t="s">
        <v>1986</v>
      </c>
      <c r="J24" s="236" t="s">
        <v>3140</v>
      </c>
      <c r="K24" s="232" t="s">
        <v>4372</v>
      </c>
      <c r="W24" s="236" t="s">
        <v>4371</v>
      </c>
      <c r="AD24" s="236" t="s">
        <v>1898</v>
      </c>
      <c r="AF24" s="230" t="s">
        <v>4370</v>
      </c>
      <c r="AI24" s="258" t="s">
        <v>4369</v>
      </c>
      <c r="AO24" s="230" t="s">
        <v>3717</v>
      </c>
      <c r="AP24" s="228"/>
      <c r="AT24" s="244" t="s">
        <v>4368</v>
      </c>
      <c r="AU24" s="240" t="s">
        <v>4367</v>
      </c>
      <c r="AZ24" s="233" t="s">
        <v>4366</v>
      </c>
      <c r="BI24" s="233" t="s">
        <v>4364</v>
      </c>
      <c r="CD24" s="233"/>
      <c r="CF24" s="233"/>
      <c r="CG24" s="233"/>
      <c r="CH24" s="233"/>
      <c r="CI24" s="233"/>
      <c r="CJ24" s="233"/>
      <c r="CK24" s="233"/>
      <c r="CL24" s="233"/>
      <c r="CM24" s="233"/>
      <c r="CN24" s="233"/>
      <c r="CO24" s="233"/>
      <c r="CP24" s="233"/>
      <c r="CQ24" s="233"/>
      <c r="CR24" s="230" t="s">
        <v>4338</v>
      </c>
      <c r="CW24" s="233" t="s">
        <v>4365</v>
      </c>
      <c r="CX24" s="233" t="s">
        <v>4364</v>
      </c>
      <c r="DB24" s="249" t="s">
        <v>4363</v>
      </c>
      <c r="DC24" s="239"/>
      <c r="DO24" s="230" t="s">
        <v>1898</v>
      </c>
      <c r="DP24" s="233" t="s">
        <v>4362</v>
      </c>
      <c r="DS24" s="230" t="s">
        <v>4361</v>
      </c>
      <c r="DT24" s="230" t="s">
        <v>4360</v>
      </c>
      <c r="DU24" s="230" t="s">
        <v>4359</v>
      </c>
      <c r="DX24" s="233" t="s">
        <v>4358</v>
      </c>
      <c r="EA24" s="234" t="s">
        <v>4357</v>
      </c>
      <c r="EB24" s="234" t="s">
        <v>4357</v>
      </c>
      <c r="EC24" s="234" t="s">
        <v>3869</v>
      </c>
      <c r="ED24" s="245">
        <v>200</v>
      </c>
      <c r="EJ24" s="254" t="s">
        <v>4306</v>
      </c>
      <c r="EK24" s="253">
        <v>200</v>
      </c>
      <c r="EL24" s="247"/>
      <c r="EM24" s="236" t="s">
        <v>4356</v>
      </c>
      <c r="EN24" s="230" t="s">
        <v>4355</v>
      </c>
      <c r="EO24" s="228"/>
      <c r="EW24" s="248">
        <v>200</v>
      </c>
      <c r="EZ24" s="230" t="s">
        <v>4354</v>
      </c>
      <c r="FD24" s="231"/>
      <c r="FE24" s="231"/>
      <c r="FF24" s="231"/>
      <c r="FH24" s="225" t="s">
        <v>4353</v>
      </c>
      <c r="FI24" s="225" t="s">
        <v>3995</v>
      </c>
      <c r="FK24" s="225" t="s">
        <v>2249</v>
      </c>
      <c r="FL24" s="225" t="s">
        <v>3409</v>
      </c>
      <c r="FM24" s="225" t="s">
        <v>2946</v>
      </c>
      <c r="FN24" s="225" t="s">
        <v>4351</v>
      </c>
      <c r="FP24" s="225" t="s">
        <v>3773</v>
      </c>
      <c r="FQ24" s="225" t="s">
        <v>3772</v>
      </c>
      <c r="FR24" s="225" t="s">
        <v>4327</v>
      </c>
      <c r="FS24" s="225" t="s">
        <v>4350</v>
      </c>
      <c r="FU24" s="225" t="s">
        <v>4352</v>
      </c>
      <c r="FV24" s="225" t="s">
        <v>4351</v>
      </c>
      <c r="FX24" s="225" t="s">
        <v>4156</v>
      </c>
      <c r="FY24" s="238" t="s">
        <v>4350</v>
      </c>
      <c r="GB24" s="230" t="s">
        <v>1998</v>
      </c>
      <c r="GC24" s="230" t="s">
        <v>4349</v>
      </c>
    </row>
    <row r="25" spans="2:185" x14ac:dyDescent="0.3">
      <c r="B25" s="226" t="s">
        <v>1583</v>
      </c>
      <c r="D25" s="230" t="s">
        <v>1165</v>
      </c>
      <c r="E25" s="230" t="s">
        <v>629</v>
      </c>
      <c r="F25" s="237" t="s">
        <v>1203</v>
      </c>
      <c r="G25" s="236" t="s">
        <v>1981</v>
      </c>
      <c r="J25" s="236" t="s">
        <v>1476</v>
      </c>
      <c r="K25" s="232" t="s">
        <v>4348</v>
      </c>
      <c r="W25" s="236" t="s">
        <v>4347</v>
      </c>
      <c r="AD25" s="236" t="s">
        <v>4338</v>
      </c>
      <c r="AF25" s="230" t="s">
        <v>4346</v>
      </c>
      <c r="AO25" s="230" t="s">
        <v>3812</v>
      </c>
      <c r="AP25" s="228"/>
      <c r="AT25" s="257" t="s">
        <v>4345</v>
      </c>
      <c r="AU25" s="240" t="s">
        <v>4344</v>
      </c>
      <c r="AZ25" s="233" t="s">
        <v>4343</v>
      </c>
      <c r="BI25" s="233" t="s">
        <v>4340</v>
      </c>
      <c r="CD25" s="233"/>
      <c r="CR25" s="230" t="s">
        <v>4342</v>
      </c>
      <c r="CW25" s="233" t="s">
        <v>4341</v>
      </c>
      <c r="CX25" s="233" t="s">
        <v>4340</v>
      </c>
      <c r="DB25" s="249" t="s">
        <v>4339</v>
      </c>
      <c r="DC25" s="239"/>
      <c r="DO25" s="230" t="s">
        <v>4338</v>
      </c>
      <c r="DP25" s="233" t="s">
        <v>4337</v>
      </c>
      <c r="DS25" s="230" t="s">
        <v>4336</v>
      </c>
      <c r="DT25" s="230" t="s">
        <v>4335</v>
      </c>
      <c r="DU25" s="230" t="s">
        <v>4334</v>
      </c>
      <c r="DX25" s="233" t="s">
        <v>4333</v>
      </c>
      <c r="EA25" s="234" t="s">
        <v>4332</v>
      </c>
      <c r="EB25" s="234" t="s">
        <v>4332</v>
      </c>
      <c r="EC25" s="234" t="s">
        <v>3857</v>
      </c>
      <c r="ED25" s="245">
        <v>240</v>
      </c>
      <c r="EJ25" s="254" t="s">
        <v>4282</v>
      </c>
      <c r="EK25" s="253">
        <v>240</v>
      </c>
      <c r="EL25" s="247"/>
      <c r="EM25" s="236" t="s">
        <v>4331</v>
      </c>
      <c r="EN25" s="230" t="s">
        <v>4330</v>
      </c>
      <c r="EO25" s="228"/>
      <c r="EW25" s="248">
        <v>26</v>
      </c>
      <c r="EZ25" s="230" t="s">
        <v>4329</v>
      </c>
      <c r="FD25" s="231"/>
      <c r="FE25" s="231"/>
      <c r="FF25" s="231"/>
      <c r="FH25" s="225" t="s">
        <v>4328</v>
      </c>
      <c r="FI25" s="225" t="s">
        <v>4239</v>
      </c>
      <c r="FK25" s="225" t="s">
        <v>2249</v>
      </c>
      <c r="FL25" s="225" t="s">
        <v>3409</v>
      </c>
      <c r="FM25" s="225" t="s">
        <v>2946</v>
      </c>
      <c r="FN25" s="225" t="s">
        <v>2965</v>
      </c>
      <c r="FP25" s="225" t="s">
        <v>3773</v>
      </c>
      <c r="FQ25" s="225" t="s">
        <v>3772</v>
      </c>
      <c r="FR25" s="225" t="s">
        <v>4327</v>
      </c>
      <c r="FS25" s="225" t="s">
        <v>3915</v>
      </c>
      <c r="FU25" s="225" t="s">
        <v>4326</v>
      </c>
      <c r="FV25" s="225" t="s">
        <v>2965</v>
      </c>
      <c r="FX25" s="225" t="s">
        <v>4139</v>
      </c>
      <c r="FY25" s="238" t="s">
        <v>3915</v>
      </c>
      <c r="GB25" s="230" t="s">
        <v>1993</v>
      </c>
      <c r="GC25" s="230" t="s">
        <v>4325</v>
      </c>
    </row>
    <row r="26" spans="2:185" x14ac:dyDescent="0.3">
      <c r="B26" s="226" t="s">
        <v>1950</v>
      </c>
      <c r="D26" s="230" t="s">
        <v>1141</v>
      </c>
      <c r="E26" s="230" t="s">
        <v>4324</v>
      </c>
      <c r="F26" s="237" t="s">
        <v>1197</v>
      </c>
      <c r="G26" s="236" t="s">
        <v>4323</v>
      </c>
      <c r="J26" s="236" t="s">
        <v>4322</v>
      </c>
      <c r="K26" s="232" t="s">
        <v>4321</v>
      </c>
      <c r="W26" s="236" t="s">
        <v>4320</v>
      </c>
      <c r="AD26" s="236" t="s">
        <v>4312</v>
      </c>
      <c r="AF26" s="230" t="s">
        <v>4319</v>
      </c>
      <c r="AO26" s="230" t="s">
        <v>4036</v>
      </c>
      <c r="AP26" s="228"/>
      <c r="AT26" s="244" t="s">
        <v>4318</v>
      </c>
      <c r="AU26" s="240" t="s">
        <v>4317</v>
      </c>
      <c r="AZ26" s="233" t="s">
        <v>4316</v>
      </c>
      <c r="BI26" s="233" t="s">
        <v>4314</v>
      </c>
      <c r="CD26" s="233"/>
      <c r="CR26" s="230" t="s">
        <v>3957</v>
      </c>
      <c r="CW26" s="233" t="s">
        <v>4315</v>
      </c>
      <c r="CX26" s="233" t="s">
        <v>4314</v>
      </c>
      <c r="DB26" s="249" t="s">
        <v>4313</v>
      </c>
      <c r="DC26" s="239"/>
      <c r="DO26" s="230" t="s">
        <v>4312</v>
      </c>
      <c r="DP26" s="233" t="s">
        <v>4311</v>
      </c>
      <c r="DS26" s="230" t="s">
        <v>4310</v>
      </c>
      <c r="DT26" s="230" t="s">
        <v>4309</v>
      </c>
      <c r="DU26" s="230" t="s">
        <v>4308</v>
      </c>
      <c r="DX26" s="233" t="s">
        <v>4307</v>
      </c>
      <c r="EA26" s="234" t="s">
        <v>4306</v>
      </c>
      <c r="EB26" s="234" t="s">
        <v>4306</v>
      </c>
      <c r="EC26" s="234" t="s">
        <v>3844</v>
      </c>
      <c r="ED26" s="245">
        <v>300</v>
      </c>
      <c r="EJ26" s="254" t="s">
        <v>4261</v>
      </c>
      <c r="EK26" s="253">
        <v>300</v>
      </c>
      <c r="EL26" s="247"/>
      <c r="EM26" s="236" t="s">
        <v>4305</v>
      </c>
      <c r="EN26" s="230" t="s">
        <v>4304</v>
      </c>
      <c r="EO26" s="228"/>
      <c r="EZ26" s="230" t="s">
        <v>4303</v>
      </c>
      <c r="FD26" s="231"/>
      <c r="FE26" s="231"/>
      <c r="FF26" s="231"/>
      <c r="FH26" s="225" t="s">
        <v>3677</v>
      </c>
      <c r="FI26" s="225" t="s">
        <v>4302</v>
      </c>
      <c r="FK26" s="225" t="s">
        <v>2249</v>
      </c>
      <c r="FL26" s="225" t="s">
        <v>3409</v>
      </c>
      <c r="FM26" s="225" t="s">
        <v>2946</v>
      </c>
      <c r="FN26" s="225" t="s">
        <v>3733</v>
      </c>
      <c r="FP26" s="225" t="s">
        <v>3773</v>
      </c>
      <c r="FQ26" s="225" t="s">
        <v>3879</v>
      </c>
      <c r="FR26" s="225" t="s">
        <v>4090</v>
      </c>
      <c r="FS26" s="225" t="s">
        <v>4028</v>
      </c>
      <c r="FU26" s="225" t="s">
        <v>4301</v>
      </c>
      <c r="FV26" s="225" t="s">
        <v>3733</v>
      </c>
      <c r="FY26" s="238" t="s">
        <v>4028</v>
      </c>
      <c r="GB26" s="230" t="s">
        <v>1989</v>
      </c>
      <c r="GC26" s="230" t="s">
        <v>4300</v>
      </c>
    </row>
    <row r="27" spans="2:185" x14ac:dyDescent="0.3">
      <c r="B27" s="226" t="s">
        <v>1573</v>
      </c>
      <c r="D27" s="230" t="s">
        <v>1164</v>
      </c>
      <c r="E27" s="230" t="s">
        <v>4299</v>
      </c>
      <c r="F27" s="237" t="s">
        <v>4298</v>
      </c>
      <c r="G27" s="236" t="s">
        <v>4297</v>
      </c>
      <c r="J27" s="236" t="s">
        <v>4296</v>
      </c>
      <c r="K27" s="232" t="s">
        <v>4295</v>
      </c>
      <c r="W27" s="236" t="s">
        <v>4294</v>
      </c>
      <c r="AD27" s="236" t="s">
        <v>4285</v>
      </c>
      <c r="AF27" s="230" t="s">
        <v>4293</v>
      </c>
      <c r="AO27" s="230" t="s">
        <v>4292</v>
      </c>
      <c r="AP27" s="228"/>
      <c r="AT27" s="244" t="s">
        <v>4291</v>
      </c>
      <c r="AU27" s="240" t="s">
        <v>4290</v>
      </c>
      <c r="AZ27" s="233" t="s">
        <v>4289</v>
      </c>
      <c r="BI27" s="233" t="s">
        <v>4287</v>
      </c>
      <c r="CR27" s="230" t="s">
        <v>3762</v>
      </c>
      <c r="CW27" s="233" t="s">
        <v>4288</v>
      </c>
      <c r="CX27" s="233" t="s">
        <v>4287</v>
      </c>
      <c r="DB27" s="249" t="s">
        <v>4286</v>
      </c>
      <c r="DC27" s="239"/>
      <c r="DO27" s="230" t="s">
        <v>4285</v>
      </c>
      <c r="DP27" s="233" t="s">
        <v>4284</v>
      </c>
      <c r="DX27" s="233" t="s">
        <v>4283</v>
      </c>
      <c r="EA27" s="234" t="s">
        <v>4282</v>
      </c>
      <c r="EB27" s="234" t="s">
        <v>4282</v>
      </c>
      <c r="EC27" s="234" t="s">
        <v>3831</v>
      </c>
      <c r="ED27" s="245">
        <v>400</v>
      </c>
      <c r="EJ27" s="254" t="s">
        <v>4242</v>
      </c>
      <c r="EK27" s="253">
        <v>400</v>
      </c>
      <c r="EL27" s="247"/>
      <c r="EM27" s="236" t="s">
        <v>4281</v>
      </c>
      <c r="EN27" s="230" t="s">
        <v>4280</v>
      </c>
      <c r="EO27" s="228"/>
      <c r="EZ27" s="230" t="s">
        <v>4279</v>
      </c>
      <c r="FD27" s="231"/>
      <c r="FE27" s="231"/>
      <c r="FF27" s="231"/>
      <c r="FH27" s="225" t="s">
        <v>3677</v>
      </c>
      <c r="FI27" s="225" t="s">
        <v>4013</v>
      </c>
      <c r="FK27" s="225" t="s">
        <v>2249</v>
      </c>
      <c r="FL27" s="225" t="s">
        <v>3409</v>
      </c>
      <c r="FM27" s="225" t="s">
        <v>2946</v>
      </c>
      <c r="FN27" s="225" t="s">
        <v>3724</v>
      </c>
      <c r="FP27" s="225" t="s">
        <v>3773</v>
      </c>
      <c r="FQ27" s="225" t="s">
        <v>3879</v>
      </c>
      <c r="FR27" s="225" t="s">
        <v>4090</v>
      </c>
      <c r="FS27" s="225" t="s">
        <v>4011</v>
      </c>
      <c r="FU27" s="225" t="s">
        <v>4278</v>
      </c>
      <c r="FV27" s="225" t="s">
        <v>3724</v>
      </c>
      <c r="FY27" s="238" t="s">
        <v>4011</v>
      </c>
      <c r="GB27" s="230" t="s">
        <v>1984</v>
      </c>
      <c r="GC27" s="230" t="s">
        <v>4277</v>
      </c>
    </row>
    <row r="28" spans="2:185" x14ac:dyDescent="0.3">
      <c r="B28" s="226" t="s">
        <v>2048</v>
      </c>
      <c r="D28" s="230" t="s">
        <v>1140</v>
      </c>
      <c r="E28" s="230" t="s">
        <v>4276</v>
      </c>
      <c r="F28" s="237" t="s">
        <v>4275</v>
      </c>
      <c r="G28" s="236" t="s">
        <v>1977</v>
      </c>
      <c r="J28" s="236" t="s">
        <v>3139</v>
      </c>
      <c r="K28" s="232" t="s">
        <v>4274</v>
      </c>
      <c r="W28" s="236" t="s">
        <v>4273</v>
      </c>
      <c r="AD28" s="236" t="s">
        <v>4266</v>
      </c>
      <c r="AF28" s="230" t="s">
        <v>4272</v>
      </c>
      <c r="AO28" s="230" t="s">
        <v>4271</v>
      </c>
      <c r="AP28" s="228"/>
      <c r="AT28" s="244" t="s">
        <v>4270</v>
      </c>
      <c r="AU28" s="240" t="s">
        <v>4269</v>
      </c>
      <c r="BI28" s="233" t="s">
        <v>1921</v>
      </c>
      <c r="CR28" s="230" t="s">
        <v>3944</v>
      </c>
      <c r="CW28" s="233" t="s">
        <v>4268</v>
      </c>
      <c r="CX28" s="233" t="s">
        <v>1921</v>
      </c>
      <c r="DB28" s="249" t="s">
        <v>4267</v>
      </c>
      <c r="DC28" s="239"/>
      <c r="DO28" s="230" t="s">
        <v>4266</v>
      </c>
      <c r="DP28" s="233" t="s">
        <v>4265</v>
      </c>
      <c r="DS28" s="255" t="s">
        <v>4264</v>
      </c>
      <c r="DT28" s="255" t="s">
        <v>4263</v>
      </c>
      <c r="DX28" s="233" t="s">
        <v>4262</v>
      </c>
      <c r="EA28" s="234" t="s">
        <v>4261</v>
      </c>
      <c r="EB28" s="234" t="s">
        <v>4261</v>
      </c>
      <c r="EC28" s="234" t="s">
        <v>3821</v>
      </c>
      <c r="ED28" s="245">
        <v>500</v>
      </c>
      <c r="EJ28" s="254" t="s">
        <v>4220</v>
      </c>
      <c r="EK28" s="253">
        <v>500</v>
      </c>
      <c r="EL28" s="247"/>
      <c r="EN28" s="230" t="s">
        <v>4260</v>
      </c>
      <c r="EZ28" s="230" t="s">
        <v>4259</v>
      </c>
      <c r="FD28" s="231"/>
      <c r="FE28" s="231"/>
      <c r="FF28" s="231"/>
      <c r="FH28" s="225" t="s">
        <v>3677</v>
      </c>
      <c r="FI28" s="225" t="s">
        <v>3995</v>
      </c>
      <c r="FK28" s="225" t="s">
        <v>2249</v>
      </c>
      <c r="FL28" s="225" t="s">
        <v>3409</v>
      </c>
      <c r="FM28" s="225" t="s">
        <v>2946</v>
      </c>
      <c r="FN28" s="225" t="s">
        <v>3713</v>
      </c>
      <c r="FP28" s="225" t="s">
        <v>3773</v>
      </c>
      <c r="FQ28" s="225" t="s">
        <v>3879</v>
      </c>
      <c r="FR28" s="225" t="s">
        <v>4090</v>
      </c>
      <c r="FS28" s="225" t="s">
        <v>3993</v>
      </c>
      <c r="FU28" s="225" t="s">
        <v>4258</v>
      </c>
      <c r="FV28" s="225" t="s">
        <v>3713</v>
      </c>
      <c r="FY28" s="238" t="s">
        <v>3993</v>
      </c>
      <c r="GB28" s="230" t="s">
        <v>1979</v>
      </c>
      <c r="GC28" s="230" t="s">
        <v>4257</v>
      </c>
    </row>
    <row r="29" spans="2:185" x14ac:dyDescent="0.3">
      <c r="B29" s="226" t="s">
        <v>2035</v>
      </c>
      <c r="D29" s="230" t="s">
        <v>1163</v>
      </c>
      <c r="E29" s="230" t="s">
        <v>626</v>
      </c>
      <c r="F29" s="237" t="s">
        <v>4256</v>
      </c>
      <c r="G29" s="236" t="s">
        <v>4255</v>
      </c>
      <c r="J29" s="236" t="s">
        <v>3127</v>
      </c>
      <c r="K29" s="232" t="s">
        <v>4254</v>
      </c>
      <c r="W29" s="236" t="s">
        <v>4253</v>
      </c>
      <c r="AD29" s="236" t="s">
        <v>4246</v>
      </c>
      <c r="AF29" s="230" t="s">
        <v>4252</v>
      </c>
      <c r="AO29" s="230" t="s">
        <v>1877</v>
      </c>
      <c r="AP29" s="228"/>
      <c r="AT29" s="244" t="s">
        <v>4251</v>
      </c>
      <c r="AU29" s="240" t="s">
        <v>3911</v>
      </c>
      <c r="BI29" s="233" t="s">
        <v>4248</v>
      </c>
      <c r="CC29" s="256" t="s">
        <v>4250</v>
      </c>
      <c r="CR29" s="230" t="s">
        <v>3683</v>
      </c>
      <c r="CW29" s="233" t="s">
        <v>4249</v>
      </c>
      <c r="CX29" s="233" t="s">
        <v>4248</v>
      </c>
      <c r="DB29" s="249" t="s">
        <v>4247</v>
      </c>
      <c r="DC29" s="239"/>
      <c r="DO29" s="230" t="s">
        <v>4246</v>
      </c>
      <c r="DP29" s="233" t="s">
        <v>4245</v>
      </c>
      <c r="DS29" s="255" t="s">
        <v>4244</v>
      </c>
      <c r="DT29" s="255" t="s">
        <v>4244</v>
      </c>
      <c r="DX29" s="233" t="s">
        <v>4243</v>
      </c>
      <c r="EA29" s="234" t="s">
        <v>4242</v>
      </c>
      <c r="EB29" s="234" t="s">
        <v>4242</v>
      </c>
      <c r="EC29" s="234" t="s">
        <v>3810</v>
      </c>
      <c r="ED29" s="245">
        <v>600</v>
      </c>
      <c r="EJ29" s="254" t="s">
        <v>4199</v>
      </c>
      <c r="EK29" s="253">
        <v>600</v>
      </c>
      <c r="EL29" s="247"/>
      <c r="EN29" s="230" t="s">
        <v>4241</v>
      </c>
      <c r="EZ29" s="230" t="s">
        <v>4240</v>
      </c>
      <c r="FD29" s="231"/>
      <c r="FE29" s="231"/>
      <c r="FF29" s="231"/>
      <c r="FH29" s="225" t="s">
        <v>3433</v>
      </c>
      <c r="FI29" s="225" t="s">
        <v>4239</v>
      </c>
      <c r="FK29" s="225" t="s">
        <v>2249</v>
      </c>
      <c r="FL29" s="225" t="s">
        <v>3409</v>
      </c>
      <c r="FM29" s="225" t="s">
        <v>2946</v>
      </c>
      <c r="FN29" s="225" t="s">
        <v>3702</v>
      </c>
      <c r="FP29" s="225" t="s">
        <v>3773</v>
      </c>
      <c r="FQ29" s="225" t="s">
        <v>3842</v>
      </c>
      <c r="FR29" s="225" t="s">
        <v>4090</v>
      </c>
      <c r="FS29" s="225" t="s">
        <v>4028</v>
      </c>
      <c r="FU29" s="225" t="s">
        <v>4238</v>
      </c>
      <c r="FV29" s="225" t="s">
        <v>3702</v>
      </c>
      <c r="FY29" s="238" t="s">
        <v>4028</v>
      </c>
      <c r="GB29" s="230" t="s">
        <v>1975</v>
      </c>
      <c r="GC29" s="230" t="s">
        <v>4237</v>
      </c>
    </row>
    <row r="30" spans="2:185" x14ac:dyDescent="0.3">
      <c r="B30" s="226" t="s">
        <v>2032</v>
      </c>
      <c r="D30" s="230" t="s">
        <v>1147</v>
      </c>
      <c r="E30" s="230" t="s">
        <v>625</v>
      </c>
      <c r="F30" s="237" t="s">
        <v>4236</v>
      </c>
      <c r="G30" s="236" t="s">
        <v>4235</v>
      </c>
      <c r="J30" s="236" t="s">
        <v>3137</v>
      </c>
      <c r="K30" s="232" t="s">
        <v>4234</v>
      </c>
      <c r="W30" s="236" t="s">
        <v>4233</v>
      </c>
      <c r="AD30" s="236" t="s">
        <v>3957</v>
      </c>
      <c r="AF30" s="230" t="s">
        <v>4232</v>
      </c>
      <c r="AO30" s="230" t="s">
        <v>4231</v>
      </c>
      <c r="AP30" s="228"/>
      <c r="AT30" s="244" t="s">
        <v>4230</v>
      </c>
      <c r="AU30" s="240" t="s">
        <v>4229</v>
      </c>
      <c r="BI30" s="233" t="s">
        <v>4226</v>
      </c>
      <c r="CC30" s="234" t="s">
        <v>4228</v>
      </c>
      <c r="CR30" s="230" t="s">
        <v>3749</v>
      </c>
      <c r="CW30" s="233" t="s">
        <v>4227</v>
      </c>
      <c r="CX30" s="233" t="s">
        <v>4226</v>
      </c>
      <c r="DB30" s="239"/>
      <c r="DC30" s="239"/>
      <c r="DL30" s="239" t="s">
        <v>4225</v>
      </c>
      <c r="DO30" s="230" t="s">
        <v>3957</v>
      </c>
      <c r="DP30" s="233" t="s">
        <v>4224</v>
      </c>
      <c r="DS30" s="230" t="s">
        <v>4223</v>
      </c>
      <c r="DT30" s="230" t="s">
        <v>4222</v>
      </c>
      <c r="DX30" s="233" t="s">
        <v>4221</v>
      </c>
      <c r="EA30" s="234" t="s">
        <v>4220</v>
      </c>
      <c r="EB30" s="234" t="s">
        <v>4220</v>
      </c>
      <c r="EC30" s="234" t="s">
        <v>3798</v>
      </c>
      <c r="ED30" s="245">
        <v>800</v>
      </c>
      <c r="EJ30" s="254" t="s">
        <v>4176</v>
      </c>
      <c r="EK30" s="253">
        <v>800</v>
      </c>
      <c r="EL30" s="247"/>
      <c r="EN30" s="230" t="s">
        <v>4219</v>
      </c>
      <c r="EZ30" s="230" t="s">
        <v>4218</v>
      </c>
      <c r="FD30" s="231"/>
      <c r="FE30" s="231"/>
      <c r="FF30" s="231"/>
      <c r="FH30" s="225" t="s">
        <v>3433</v>
      </c>
      <c r="FI30" s="225" t="s">
        <v>4045</v>
      </c>
      <c r="FK30" s="225" t="s">
        <v>2249</v>
      </c>
      <c r="FL30" s="225" t="s">
        <v>3409</v>
      </c>
      <c r="FM30" s="225" t="s">
        <v>2946</v>
      </c>
      <c r="FN30" s="225" t="s">
        <v>3690</v>
      </c>
      <c r="FP30" s="225" t="s">
        <v>3773</v>
      </c>
      <c r="FQ30" s="225" t="s">
        <v>3842</v>
      </c>
      <c r="FR30" s="225" t="s">
        <v>4090</v>
      </c>
      <c r="FS30" s="225" t="s">
        <v>4011</v>
      </c>
      <c r="FU30" s="225" t="s">
        <v>4217</v>
      </c>
      <c r="FV30" s="225" t="s">
        <v>3690</v>
      </c>
      <c r="FY30" s="238" t="s">
        <v>4011</v>
      </c>
      <c r="GB30" s="230" t="s">
        <v>1971</v>
      </c>
      <c r="GC30" s="230" t="s">
        <v>4216</v>
      </c>
    </row>
    <row r="31" spans="2:185" x14ac:dyDescent="0.3">
      <c r="B31" s="226" t="s">
        <v>2022</v>
      </c>
      <c r="D31" s="230" t="s">
        <v>1124</v>
      </c>
      <c r="E31" s="230" t="s">
        <v>4215</v>
      </c>
      <c r="F31" s="237" t="s">
        <v>4214</v>
      </c>
      <c r="G31" s="236" t="s">
        <v>4213</v>
      </c>
      <c r="J31" s="236" t="s">
        <v>3136</v>
      </c>
      <c r="K31" s="232" t="s">
        <v>4212</v>
      </c>
      <c r="W31" s="236" t="s">
        <v>4211</v>
      </c>
      <c r="AD31" s="236" t="s">
        <v>3762</v>
      </c>
      <c r="AF31" s="230" t="s">
        <v>4210</v>
      </c>
      <c r="AT31" s="244" t="s">
        <v>4209</v>
      </c>
      <c r="AU31" s="240" t="s">
        <v>4208</v>
      </c>
      <c r="BI31" s="233" t="s">
        <v>4205</v>
      </c>
      <c r="CC31" s="234" t="s">
        <v>4207</v>
      </c>
      <c r="CO31" s="228"/>
      <c r="CR31" s="230" t="s">
        <v>3812</v>
      </c>
      <c r="CW31" s="252" t="s">
        <v>4206</v>
      </c>
      <c r="CX31" s="233" t="s">
        <v>4205</v>
      </c>
      <c r="DB31" s="239"/>
      <c r="DC31" s="239"/>
      <c r="DL31" s="239" t="s">
        <v>4204</v>
      </c>
      <c r="DO31" s="230" t="s">
        <v>3762</v>
      </c>
      <c r="DP31" s="233" t="s">
        <v>4203</v>
      </c>
      <c r="DS31" s="230" t="s">
        <v>4202</v>
      </c>
      <c r="DT31" s="230" t="s">
        <v>4201</v>
      </c>
      <c r="DX31" s="233" t="s">
        <v>4200</v>
      </c>
      <c r="EA31" s="234" t="s">
        <v>4199</v>
      </c>
      <c r="EB31" s="234" t="s">
        <v>4199</v>
      </c>
      <c r="EC31" s="234" t="s">
        <v>3786</v>
      </c>
      <c r="ED31" s="245">
        <v>1000</v>
      </c>
      <c r="EJ31" s="233" t="s">
        <v>4158</v>
      </c>
      <c r="EK31" s="251">
        <v>1000</v>
      </c>
      <c r="EL31" s="247"/>
      <c r="EN31" s="230" t="s">
        <v>4198</v>
      </c>
      <c r="FD31" s="231"/>
      <c r="FE31" s="231"/>
      <c r="FF31" s="231"/>
      <c r="FH31" s="225" t="s">
        <v>3677</v>
      </c>
      <c r="FI31" s="225" t="s">
        <v>4030</v>
      </c>
      <c r="FK31" s="225" t="s">
        <v>2249</v>
      </c>
      <c r="FL31" s="225" t="s">
        <v>3409</v>
      </c>
      <c r="FM31" s="225" t="s">
        <v>2946</v>
      </c>
      <c r="FN31" s="250" t="s">
        <v>4196</v>
      </c>
      <c r="FP31" s="225" t="s">
        <v>3773</v>
      </c>
      <c r="FQ31" s="225" t="s">
        <v>3842</v>
      </c>
      <c r="FR31" s="225" t="s">
        <v>4090</v>
      </c>
      <c r="FS31" s="225" t="s">
        <v>3993</v>
      </c>
      <c r="FU31" s="225" t="s">
        <v>4197</v>
      </c>
      <c r="FV31" s="250" t="s">
        <v>4196</v>
      </c>
      <c r="FY31" s="238" t="s">
        <v>3993</v>
      </c>
      <c r="GB31" s="230" t="s">
        <v>4195</v>
      </c>
      <c r="GC31" s="230" t="s">
        <v>4194</v>
      </c>
    </row>
    <row r="32" spans="2:185" x14ac:dyDescent="0.3">
      <c r="B32" s="226" t="s">
        <v>4193</v>
      </c>
      <c r="D32" s="230" t="s">
        <v>4192</v>
      </c>
      <c r="E32" s="230" t="s">
        <v>622</v>
      </c>
      <c r="F32" s="237" t="s">
        <v>4191</v>
      </c>
      <c r="G32" s="236" t="s">
        <v>1973</v>
      </c>
      <c r="J32" s="236" t="s">
        <v>3135</v>
      </c>
      <c r="K32" s="232" t="s">
        <v>4190</v>
      </c>
      <c r="W32" s="236" t="s">
        <v>4189</v>
      </c>
      <c r="AD32" s="236" t="s">
        <v>4180</v>
      </c>
      <c r="AF32" s="230" t="s">
        <v>4188</v>
      </c>
      <c r="AT32" s="244" t="s">
        <v>4187</v>
      </c>
      <c r="AU32" s="240" t="s">
        <v>4186</v>
      </c>
      <c r="BI32" s="233" t="s">
        <v>4182</v>
      </c>
      <c r="CC32" s="234" t="s">
        <v>4185</v>
      </c>
      <c r="CR32" s="230" t="s">
        <v>4184</v>
      </c>
      <c r="CW32" s="249" t="s">
        <v>4183</v>
      </c>
      <c r="CX32" s="240" t="s">
        <v>4182</v>
      </c>
      <c r="DB32" s="239"/>
      <c r="DC32" s="239"/>
      <c r="DL32" s="239" t="s">
        <v>4181</v>
      </c>
      <c r="DO32" s="230" t="s">
        <v>4180</v>
      </c>
      <c r="DS32" s="230" t="s">
        <v>4179</v>
      </c>
      <c r="DT32" s="230" t="s">
        <v>4178</v>
      </c>
      <c r="DX32" s="233" t="s">
        <v>4177</v>
      </c>
      <c r="EA32" s="234" t="s">
        <v>4176</v>
      </c>
      <c r="EB32" s="234" t="s">
        <v>4176</v>
      </c>
      <c r="EC32" s="234" t="s">
        <v>3775</v>
      </c>
      <c r="ED32" s="245">
        <v>250</v>
      </c>
      <c r="EJ32" s="233" t="s">
        <v>3726</v>
      </c>
      <c r="EK32" s="248">
        <v>250</v>
      </c>
      <c r="EL32" s="247"/>
      <c r="EN32" s="230" t="s">
        <v>4175</v>
      </c>
      <c r="FD32" s="231"/>
      <c r="FE32" s="231"/>
      <c r="FF32" s="231"/>
      <c r="FH32" s="225" t="s">
        <v>3677</v>
      </c>
      <c r="FI32" s="225" t="s">
        <v>4013</v>
      </c>
      <c r="FK32" s="225" t="s">
        <v>2249</v>
      </c>
      <c r="FL32" s="225" t="s">
        <v>3409</v>
      </c>
      <c r="FM32" s="225" t="s">
        <v>2946</v>
      </c>
      <c r="FN32" s="225" t="s">
        <v>4173</v>
      </c>
      <c r="FP32" s="225" t="s">
        <v>3773</v>
      </c>
      <c r="FQ32" s="225" t="s">
        <v>3808</v>
      </c>
      <c r="FR32" s="225" t="s">
        <v>4090</v>
      </c>
      <c r="FS32" s="225" t="s">
        <v>3939</v>
      </c>
      <c r="FU32" s="225" t="s">
        <v>4174</v>
      </c>
      <c r="FV32" s="225" t="s">
        <v>4173</v>
      </c>
      <c r="FY32" s="238" t="s">
        <v>3939</v>
      </c>
      <c r="GB32" s="230" t="s">
        <v>1968</v>
      </c>
      <c r="GC32" s="230" t="s">
        <v>4172</v>
      </c>
    </row>
    <row r="33" spans="2:185" x14ac:dyDescent="0.3">
      <c r="B33" s="226" t="s">
        <v>2007</v>
      </c>
      <c r="D33" s="230" t="s">
        <v>4171</v>
      </c>
      <c r="E33" s="230" t="s">
        <v>621</v>
      </c>
      <c r="F33" s="237" t="s">
        <v>4170</v>
      </c>
      <c r="G33" s="236" t="s">
        <v>4169</v>
      </c>
      <c r="J33" s="236" t="s">
        <v>3133</v>
      </c>
      <c r="K33" s="232" t="s">
        <v>4168</v>
      </c>
      <c r="W33" s="236" t="s">
        <v>4167</v>
      </c>
      <c r="AD33" s="236" t="s">
        <v>3683</v>
      </c>
      <c r="AT33" s="244" t="s">
        <v>4166</v>
      </c>
      <c r="AU33" s="240" t="s">
        <v>4165</v>
      </c>
      <c r="BI33" s="233" t="s">
        <v>4163</v>
      </c>
      <c r="CC33" s="234" t="s">
        <v>4164</v>
      </c>
      <c r="CW33" s="239"/>
      <c r="CX33" s="240" t="s">
        <v>4163</v>
      </c>
      <c r="DB33" s="239"/>
      <c r="DC33" s="239"/>
      <c r="DL33" s="239" t="s">
        <v>4162</v>
      </c>
      <c r="DO33" s="230" t="s">
        <v>3683</v>
      </c>
      <c r="DS33" s="230" t="s">
        <v>4161</v>
      </c>
      <c r="DT33" s="230" t="s">
        <v>4160</v>
      </c>
      <c r="DX33" s="233" t="s">
        <v>4159</v>
      </c>
      <c r="EA33" s="234" t="s">
        <v>4158</v>
      </c>
      <c r="EB33" s="234" t="s">
        <v>4158</v>
      </c>
      <c r="EC33" s="234" t="s">
        <v>3760</v>
      </c>
      <c r="ED33" s="245">
        <v>16</v>
      </c>
      <c r="EJ33" s="233" t="s">
        <v>3715</v>
      </c>
      <c r="EK33" s="248">
        <v>320</v>
      </c>
      <c r="EL33" s="247"/>
      <c r="EN33" s="230" t="s">
        <v>4157</v>
      </c>
      <c r="FD33" s="231"/>
      <c r="FE33" s="231"/>
      <c r="FF33" s="231"/>
      <c r="FH33" s="225" t="s">
        <v>3677</v>
      </c>
      <c r="FI33" s="225" t="s">
        <v>3995</v>
      </c>
      <c r="FK33" s="225" t="s">
        <v>2249</v>
      </c>
      <c r="FL33" s="225" t="s">
        <v>3409</v>
      </c>
      <c r="FM33" s="225" t="s">
        <v>2946</v>
      </c>
      <c r="FN33" s="225" t="s">
        <v>4155</v>
      </c>
      <c r="FP33" s="225" t="s">
        <v>3773</v>
      </c>
      <c r="FQ33" s="225" t="s">
        <v>3808</v>
      </c>
      <c r="FR33" s="225" t="s">
        <v>4090</v>
      </c>
      <c r="FS33" s="225" t="s">
        <v>3926</v>
      </c>
      <c r="FU33" s="225" t="s">
        <v>4156</v>
      </c>
      <c r="FV33" s="225" t="s">
        <v>4155</v>
      </c>
      <c r="FY33" s="238" t="s">
        <v>3926</v>
      </c>
      <c r="GB33" s="230" t="s">
        <v>4154</v>
      </c>
      <c r="GC33" s="230" t="s">
        <v>4153</v>
      </c>
    </row>
    <row r="34" spans="2:185" x14ac:dyDescent="0.3">
      <c r="B34" s="226" t="s">
        <v>1922</v>
      </c>
      <c r="D34" s="230" t="s">
        <v>4152</v>
      </c>
      <c r="E34" s="230" t="s">
        <v>620</v>
      </c>
      <c r="F34" s="237" t="s">
        <v>4151</v>
      </c>
      <c r="G34" s="236" t="s">
        <v>4150</v>
      </c>
      <c r="J34" s="236" t="s">
        <v>3130</v>
      </c>
      <c r="K34" s="232" t="s">
        <v>1524</v>
      </c>
      <c r="W34" s="236" t="s">
        <v>4149</v>
      </c>
      <c r="AD34" s="236" t="s">
        <v>3749</v>
      </c>
      <c r="AT34" s="244" t="s">
        <v>4148</v>
      </c>
      <c r="AU34" s="240" t="s">
        <v>4147</v>
      </c>
      <c r="BI34" s="233" t="s">
        <v>4146</v>
      </c>
      <c r="CW34" s="239"/>
      <c r="CX34" s="240" t="s">
        <v>4146</v>
      </c>
      <c r="DB34" s="239"/>
      <c r="DC34" s="239"/>
      <c r="DL34" s="239" t="s">
        <v>4145</v>
      </c>
      <c r="DO34" s="230" t="s">
        <v>3749</v>
      </c>
      <c r="DS34" s="230" t="s">
        <v>4144</v>
      </c>
      <c r="DT34" s="230" t="s">
        <v>4143</v>
      </c>
      <c r="DX34" s="233" t="s">
        <v>4142</v>
      </c>
      <c r="EA34" s="234" t="s">
        <v>3726</v>
      </c>
      <c r="EB34" s="234" t="s">
        <v>4141</v>
      </c>
      <c r="EC34" s="234" t="s">
        <v>3747</v>
      </c>
      <c r="ED34" s="245">
        <v>24</v>
      </c>
      <c r="EJ34" s="233" t="s">
        <v>3704</v>
      </c>
      <c r="EK34" s="248">
        <v>16</v>
      </c>
      <c r="EL34" s="247"/>
      <c r="EN34" s="230" t="s">
        <v>4140</v>
      </c>
      <c r="FD34" s="231"/>
      <c r="FE34" s="231"/>
      <c r="FF34" s="231"/>
      <c r="FH34" s="225" t="s">
        <v>3433</v>
      </c>
      <c r="FI34" s="225" t="s">
        <v>3979</v>
      </c>
      <c r="FK34" s="225" t="s">
        <v>2249</v>
      </c>
      <c r="FL34" s="225" t="s">
        <v>3409</v>
      </c>
      <c r="FM34" s="225" t="s">
        <v>2946</v>
      </c>
      <c r="FN34" s="225" t="s">
        <v>4138</v>
      </c>
      <c r="FP34" s="225" t="s">
        <v>3773</v>
      </c>
      <c r="FQ34" s="225" t="s">
        <v>3808</v>
      </c>
      <c r="FR34" s="225" t="s">
        <v>4090</v>
      </c>
      <c r="FS34" s="225" t="s">
        <v>3915</v>
      </c>
      <c r="FU34" s="225" t="s">
        <v>4139</v>
      </c>
      <c r="FV34" s="225" t="s">
        <v>4138</v>
      </c>
      <c r="FY34" s="238" t="s">
        <v>3915</v>
      </c>
      <c r="GB34" s="230" t="s">
        <v>4137</v>
      </c>
      <c r="GC34" s="230" t="s">
        <v>4136</v>
      </c>
    </row>
    <row r="35" spans="2:185" x14ac:dyDescent="0.3">
      <c r="B35" s="226" t="s">
        <v>4135</v>
      </c>
      <c r="D35" s="230" t="s">
        <v>4134</v>
      </c>
      <c r="E35" s="230" t="s">
        <v>619</v>
      </c>
      <c r="F35" s="237" t="s">
        <v>1201</v>
      </c>
      <c r="G35" s="236" t="s">
        <v>4133</v>
      </c>
      <c r="J35" s="236" t="s">
        <v>3125</v>
      </c>
      <c r="K35" s="232" t="s">
        <v>4132</v>
      </c>
      <c r="W35" s="236" t="s">
        <v>4131</v>
      </c>
      <c r="AD35" s="246" t="s">
        <v>4126</v>
      </c>
      <c r="AT35" s="244" t="s">
        <v>4130</v>
      </c>
      <c r="AU35" s="240" t="s">
        <v>4129</v>
      </c>
      <c r="BI35" s="233" t="s">
        <v>4128</v>
      </c>
      <c r="CX35" s="233" t="s">
        <v>4128</v>
      </c>
      <c r="DB35" s="239"/>
      <c r="DC35" s="239"/>
      <c r="DL35" s="239" t="s">
        <v>4127</v>
      </c>
      <c r="DO35" s="230" t="s">
        <v>4126</v>
      </c>
      <c r="DS35" s="230" t="s">
        <v>4125</v>
      </c>
      <c r="DT35" s="230" t="s">
        <v>4124</v>
      </c>
      <c r="DX35" s="233" t="s">
        <v>4123</v>
      </c>
      <c r="EA35" s="234" t="s">
        <v>3715</v>
      </c>
      <c r="EB35" s="234" t="s">
        <v>4122</v>
      </c>
      <c r="EC35" s="234" t="s">
        <v>3736</v>
      </c>
      <c r="ED35" s="245">
        <v>320</v>
      </c>
      <c r="EJ35" s="233" t="s">
        <v>3693</v>
      </c>
      <c r="EN35" s="230" t="s">
        <v>4121</v>
      </c>
      <c r="FD35" s="231"/>
      <c r="FE35" s="231"/>
      <c r="FF35" s="231"/>
      <c r="FH35" s="225" t="s">
        <v>3433</v>
      </c>
      <c r="FI35" s="225" t="s">
        <v>4045</v>
      </c>
      <c r="FK35" s="225" t="s">
        <v>2249</v>
      </c>
      <c r="FL35" s="225" t="s">
        <v>3409</v>
      </c>
      <c r="FM35" s="225" t="s">
        <v>2946</v>
      </c>
      <c r="FN35" s="225" t="s">
        <v>4120</v>
      </c>
      <c r="FP35" s="225" t="s">
        <v>3773</v>
      </c>
      <c r="FQ35" s="225" t="s">
        <v>3772</v>
      </c>
      <c r="FR35" s="225" t="s">
        <v>4090</v>
      </c>
      <c r="FS35" s="225" t="s">
        <v>3939</v>
      </c>
      <c r="FV35" s="225" t="s">
        <v>4120</v>
      </c>
      <c r="FY35" s="238" t="s">
        <v>3939</v>
      </c>
      <c r="GB35" s="230" t="s">
        <v>1965</v>
      </c>
      <c r="GC35" s="230" t="s">
        <v>4119</v>
      </c>
    </row>
    <row r="36" spans="2:185" x14ac:dyDescent="0.3">
      <c r="B36" s="226" t="s">
        <v>4118</v>
      </c>
      <c r="D36" s="230" t="s">
        <v>4117</v>
      </c>
      <c r="E36" s="230" t="s">
        <v>618</v>
      </c>
      <c r="F36" s="237" t="s">
        <v>1159</v>
      </c>
      <c r="G36" s="236" t="s">
        <v>4116</v>
      </c>
      <c r="J36" s="236" t="s">
        <v>3123</v>
      </c>
      <c r="K36" s="232" t="s">
        <v>4115</v>
      </c>
      <c r="W36" s="236" t="s">
        <v>4114</v>
      </c>
      <c r="AD36" s="230" t="s">
        <v>3717</v>
      </c>
      <c r="AT36" s="244" t="s">
        <v>4113</v>
      </c>
      <c r="AU36" s="240" t="s">
        <v>4112</v>
      </c>
      <c r="BI36" s="233" t="s">
        <v>4111</v>
      </c>
      <c r="CX36" s="233" t="s">
        <v>4111</v>
      </c>
      <c r="DB36" s="239"/>
      <c r="DC36" s="239"/>
      <c r="DL36" s="239" t="s">
        <v>4110</v>
      </c>
      <c r="DO36" s="230" t="s">
        <v>3717</v>
      </c>
      <c r="DS36" s="230" t="s">
        <v>4109</v>
      </c>
      <c r="DT36" s="230" t="s">
        <v>4108</v>
      </c>
      <c r="DX36" s="233" t="s">
        <v>4107</v>
      </c>
      <c r="EA36" s="234" t="s">
        <v>3704</v>
      </c>
      <c r="EB36" s="234" t="s">
        <v>4106</v>
      </c>
      <c r="EC36" s="234" t="s">
        <v>3455</v>
      </c>
      <c r="EJ36" s="233" t="s">
        <v>3680</v>
      </c>
      <c r="EN36" s="230" t="s">
        <v>4105</v>
      </c>
      <c r="FD36" s="231"/>
      <c r="FE36" s="231"/>
      <c r="FF36" s="231"/>
      <c r="FI36" s="225" t="s">
        <v>4030</v>
      </c>
      <c r="FK36" s="225" t="s">
        <v>2249</v>
      </c>
      <c r="FL36" s="225" t="s">
        <v>3409</v>
      </c>
      <c r="FM36" s="225" t="s">
        <v>2946</v>
      </c>
      <c r="FN36" s="225" t="s">
        <v>4104</v>
      </c>
      <c r="FP36" s="225" t="s">
        <v>3773</v>
      </c>
      <c r="FQ36" s="225" t="s">
        <v>3772</v>
      </c>
      <c r="FR36" s="225" t="s">
        <v>4090</v>
      </c>
      <c r="FS36" s="225" t="s">
        <v>3926</v>
      </c>
      <c r="FV36" s="225" t="s">
        <v>4104</v>
      </c>
      <c r="FY36" s="238" t="s">
        <v>3926</v>
      </c>
      <c r="GB36" s="230" t="s">
        <v>1963</v>
      </c>
      <c r="GC36" s="230" t="s">
        <v>4103</v>
      </c>
    </row>
    <row r="37" spans="2:185" x14ac:dyDescent="0.3">
      <c r="B37" s="226" t="s">
        <v>1871</v>
      </c>
      <c r="D37" s="230" t="s">
        <v>4102</v>
      </c>
      <c r="E37" s="230" t="s">
        <v>617</v>
      </c>
      <c r="F37" s="237" t="s">
        <v>1158</v>
      </c>
      <c r="G37" s="236" t="s">
        <v>4101</v>
      </c>
      <c r="J37" s="236" t="s">
        <v>1629</v>
      </c>
      <c r="K37" s="232" t="s">
        <v>4100</v>
      </c>
      <c r="W37" s="236" t="s">
        <v>4099</v>
      </c>
      <c r="AD37" s="230" t="s">
        <v>3812</v>
      </c>
      <c r="AT37" s="244" t="s">
        <v>4098</v>
      </c>
      <c r="AU37" s="240" t="s">
        <v>4097</v>
      </c>
      <c r="BI37" s="233" t="s">
        <v>4096</v>
      </c>
      <c r="CX37" s="233" t="s">
        <v>4096</v>
      </c>
      <c r="DB37" s="239"/>
      <c r="DC37" s="239"/>
      <c r="DO37" s="230" t="s">
        <v>3812</v>
      </c>
      <c r="DS37" s="230" t="s">
        <v>4095</v>
      </c>
      <c r="DT37" s="230" t="s">
        <v>4094</v>
      </c>
      <c r="DX37" s="233" t="s">
        <v>4093</v>
      </c>
      <c r="EA37" s="234" t="s">
        <v>3693</v>
      </c>
      <c r="EB37" s="234" t="s">
        <v>4092</v>
      </c>
      <c r="EC37" s="234" t="s">
        <v>3448</v>
      </c>
      <c r="EJ37" s="233" t="s">
        <v>3668</v>
      </c>
      <c r="EN37" s="230" t="s">
        <v>4091</v>
      </c>
      <c r="FD37" s="231"/>
      <c r="FE37" s="231"/>
      <c r="FF37" s="231"/>
      <c r="FI37" s="225" t="s">
        <v>4013</v>
      </c>
      <c r="FK37" s="225" t="s">
        <v>2249</v>
      </c>
      <c r="FL37" s="225" t="s">
        <v>3409</v>
      </c>
      <c r="FM37" s="225" t="s">
        <v>2946</v>
      </c>
      <c r="FN37" s="225" t="s">
        <v>4089</v>
      </c>
      <c r="FP37" s="225" t="s">
        <v>3773</v>
      </c>
      <c r="FQ37" s="225" t="s">
        <v>3772</v>
      </c>
      <c r="FR37" s="225" t="s">
        <v>4090</v>
      </c>
      <c r="FS37" s="225" t="s">
        <v>3915</v>
      </c>
      <c r="FV37" s="225" t="s">
        <v>4089</v>
      </c>
      <c r="FY37" s="238" t="s">
        <v>3915</v>
      </c>
      <c r="GB37" s="230" t="s">
        <v>4088</v>
      </c>
      <c r="GC37" s="230" t="s">
        <v>4087</v>
      </c>
    </row>
    <row r="38" spans="2:185" x14ac:dyDescent="0.3">
      <c r="B38" s="226" t="s">
        <v>1825</v>
      </c>
      <c r="D38" s="230" t="s">
        <v>4086</v>
      </c>
      <c r="E38" s="230" t="s">
        <v>616</v>
      </c>
      <c r="F38" s="237" t="s">
        <v>4085</v>
      </c>
      <c r="G38" s="236" t="s">
        <v>4084</v>
      </c>
      <c r="J38" s="236" t="s">
        <v>3118</v>
      </c>
      <c r="K38" s="232" t="s">
        <v>4083</v>
      </c>
      <c r="AD38" s="230" t="s">
        <v>3603</v>
      </c>
      <c r="AT38" s="244" t="s">
        <v>4082</v>
      </c>
      <c r="AU38" s="240" t="s">
        <v>4081</v>
      </c>
      <c r="BI38" s="233" t="s">
        <v>4080</v>
      </c>
      <c r="CX38" s="233" t="s">
        <v>4080</v>
      </c>
      <c r="DB38" s="239"/>
      <c r="DC38" s="239"/>
      <c r="DO38" s="230" t="s">
        <v>3603</v>
      </c>
      <c r="DS38" s="230" t="s">
        <v>4079</v>
      </c>
      <c r="DT38" s="230" t="s">
        <v>4078</v>
      </c>
      <c r="DX38" s="233" t="s">
        <v>4077</v>
      </c>
      <c r="EA38" s="234" t="s">
        <v>3680</v>
      </c>
      <c r="EB38" s="234" t="s">
        <v>4076</v>
      </c>
      <c r="EC38" s="234" t="s">
        <v>3442</v>
      </c>
      <c r="EJ38" s="233" t="s">
        <v>3656</v>
      </c>
      <c r="EN38" s="230" t="s">
        <v>4075</v>
      </c>
      <c r="FD38" s="231"/>
      <c r="FE38" s="231"/>
      <c r="FF38" s="231"/>
      <c r="FI38" s="225" t="s">
        <v>3995</v>
      </c>
      <c r="FK38" s="225" t="s">
        <v>2249</v>
      </c>
      <c r="FL38" s="225" t="s">
        <v>3409</v>
      </c>
      <c r="FM38" s="225" t="s">
        <v>2946</v>
      </c>
      <c r="FN38" s="225" t="s">
        <v>4074</v>
      </c>
      <c r="FP38" s="225" t="s">
        <v>3773</v>
      </c>
      <c r="FQ38" s="225" t="s">
        <v>3879</v>
      </c>
      <c r="FR38" s="225" t="s">
        <v>3917</v>
      </c>
      <c r="FS38" s="225" t="s">
        <v>4028</v>
      </c>
      <c r="FV38" s="225" t="s">
        <v>4074</v>
      </c>
      <c r="FY38" s="238" t="s">
        <v>4028</v>
      </c>
      <c r="GC38" s="230" t="s">
        <v>4073</v>
      </c>
    </row>
    <row r="39" spans="2:185" x14ac:dyDescent="0.3">
      <c r="B39" s="226" t="s">
        <v>1793</v>
      </c>
      <c r="D39" s="230" t="s">
        <v>4072</v>
      </c>
      <c r="E39" s="230" t="s">
        <v>4071</v>
      </c>
      <c r="F39" s="237" t="s">
        <v>4070</v>
      </c>
      <c r="G39" s="236" t="s">
        <v>4069</v>
      </c>
      <c r="J39" s="236" t="s">
        <v>1631</v>
      </c>
      <c r="K39" s="232" t="s">
        <v>4068</v>
      </c>
      <c r="AD39" s="230" t="s">
        <v>3590</v>
      </c>
      <c r="AT39" s="244" t="s">
        <v>4067</v>
      </c>
      <c r="AU39" s="240" t="s">
        <v>3791</v>
      </c>
      <c r="BI39" s="233" t="s">
        <v>4066</v>
      </c>
      <c r="CX39" s="233" t="s">
        <v>4066</v>
      </c>
      <c r="DB39" s="239"/>
      <c r="DC39" s="239"/>
      <c r="DO39" s="230" t="s">
        <v>3590</v>
      </c>
      <c r="DS39" s="230" t="s">
        <v>4065</v>
      </c>
      <c r="DT39" s="230" t="s">
        <v>4064</v>
      </c>
      <c r="DX39" s="233" t="s">
        <v>4063</v>
      </c>
      <c r="EA39" s="234" t="s">
        <v>3668</v>
      </c>
      <c r="EB39" s="234" t="s">
        <v>4062</v>
      </c>
      <c r="EC39" s="234" t="s">
        <v>3436</v>
      </c>
      <c r="EJ39" s="233" t="s">
        <v>3643</v>
      </c>
      <c r="EN39" s="230" t="s">
        <v>4061</v>
      </c>
      <c r="FD39" s="231"/>
      <c r="FE39" s="231"/>
      <c r="FF39" s="231"/>
      <c r="FI39" s="225" t="s">
        <v>3979</v>
      </c>
      <c r="FK39" s="225" t="s">
        <v>2249</v>
      </c>
      <c r="FL39" s="225" t="s">
        <v>3409</v>
      </c>
      <c r="FM39" s="225" t="s">
        <v>2946</v>
      </c>
      <c r="FN39" s="225" t="s">
        <v>4060</v>
      </c>
      <c r="FP39" s="225" t="s">
        <v>3773</v>
      </c>
      <c r="FQ39" s="225" t="s">
        <v>3879</v>
      </c>
      <c r="FR39" s="225" t="s">
        <v>3917</v>
      </c>
      <c r="FS39" s="225" t="s">
        <v>4011</v>
      </c>
      <c r="FV39" s="225" t="s">
        <v>4060</v>
      </c>
      <c r="FY39" s="238" t="s">
        <v>4011</v>
      </c>
      <c r="GC39" s="230" t="s">
        <v>4059</v>
      </c>
    </row>
    <row r="40" spans="2:185" x14ac:dyDescent="0.3">
      <c r="B40" s="226" t="s">
        <v>1571</v>
      </c>
      <c r="D40" s="230" t="s">
        <v>4058</v>
      </c>
      <c r="E40" s="230" t="s">
        <v>613</v>
      </c>
      <c r="F40" s="237" t="s">
        <v>4057</v>
      </c>
      <c r="G40" s="236" t="s">
        <v>4056</v>
      </c>
      <c r="J40" s="236" t="s">
        <v>3115</v>
      </c>
      <c r="K40" s="232" t="s">
        <v>4055</v>
      </c>
      <c r="AD40" s="230" t="s">
        <v>4051</v>
      </c>
      <c r="AT40" s="241" t="s">
        <v>4054</v>
      </c>
      <c r="AU40" s="240" t="s">
        <v>4053</v>
      </c>
      <c r="BI40" s="233" t="s">
        <v>4052</v>
      </c>
      <c r="CX40" s="233" t="s">
        <v>4052</v>
      </c>
      <c r="DB40" s="239"/>
      <c r="DC40" s="239"/>
      <c r="DO40" s="230" t="s">
        <v>4051</v>
      </c>
      <c r="DS40" s="230" t="s">
        <v>4050</v>
      </c>
      <c r="DT40" s="230" t="s">
        <v>4049</v>
      </c>
      <c r="DX40" s="233" t="s">
        <v>4048</v>
      </c>
      <c r="EA40" s="234" t="s">
        <v>3656</v>
      </c>
      <c r="EB40" s="234" t="s">
        <v>4047</v>
      </c>
      <c r="EC40" s="234" t="s">
        <v>3427</v>
      </c>
      <c r="EJ40" s="233" t="s">
        <v>3631</v>
      </c>
      <c r="EN40" s="230" t="s">
        <v>4046</v>
      </c>
      <c r="FD40" s="231"/>
      <c r="FE40" s="231"/>
      <c r="FF40" s="231"/>
      <c r="FI40" s="225" t="s">
        <v>4045</v>
      </c>
      <c r="FK40" s="225" t="s">
        <v>2249</v>
      </c>
      <c r="FL40" s="225" t="s">
        <v>3409</v>
      </c>
      <c r="FM40" s="225" t="s">
        <v>2946</v>
      </c>
      <c r="FN40" s="225" t="s">
        <v>4044</v>
      </c>
      <c r="FP40" s="225" t="s">
        <v>3773</v>
      </c>
      <c r="FQ40" s="225" t="s">
        <v>3879</v>
      </c>
      <c r="FR40" s="225" t="s">
        <v>3917</v>
      </c>
      <c r="FS40" s="225" t="s">
        <v>3993</v>
      </c>
      <c r="FV40" s="225" t="s">
        <v>4044</v>
      </c>
      <c r="FY40" s="238" t="s">
        <v>3993</v>
      </c>
      <c r="GC40" s="230" t="s">
        <v>4043</v>
      </c>
    </row>
    <row r="41" spans="2:185" x14ac:dyDescent="0.3">
      <c r="B41" s="226" t="s">
        <v>1757</v>
      </c>
      <c r="D41" s="230" t="s">
        <v>4042</v>
      </c>
      <c r="E41" s="230" t="s">
        <v>612</v>
      </c>
      <c r="F41" s="237" t="s">
        <v>4041</v>
      </c>
      <c r="G41" s="236" t="s">
        <v>4040</v>
      </c>
      <c r="J41" s="236" t="s">
        <v>3113</v>
      </c>
      <c r="K41" s="232" t="s">
        <v>4039</v>
      </c>
      <c r="AD41" s="230" t="s">
        <v>4036</v>
      </c>
      <c r="AT41" s="241" t="s">
        <v>4038</v>
      </c>
      <c r="AU41" s="240" t="s">
        <v>3765</v>
      </c>
      <c r="BI41" s="233" t="s">
        <v>4037</v>
      </c>
      <c r="CX41" s="233" t="s">
        <v>4037</v>
      </c>
      <c r="DB41" s="239"/>
      <c r="DC41" s="239"/>
      <c r="DO41" s="230" t="s">
        <v>4036</v>
      </c>
      <c r="DS41" s="230" t="s">
        <v>4035</v>
      </c>
      <c r="DT41" s="230" t="s">
        <v>4034</v>
      </c>
      <c r="DX41" s="233" t="s">
        <v>4033</v>
      </c>
      <c r="EA41" s="234" t="s">
        <v>3643</v>
      </c>
      <c r="EB41" s="234" t="s">
        <v>4032</v>
      </c>
      <c r="EC41" s="234" t="s">
        <v>3421</v>
      </c>
      <c r="EJ41" s="233" t="s">
        <v>3620</v>
      </c>
      <c r="EN41" s="230" t="s">
        <v>4031</v>
      </c>
      <c r="FD41" s="231"/>
      <c r="FE41" s="231"/>
      <c r="FF41" s="231"/>
      <c r="FI41" s="225" t="s">
        <v>4030</v>
      </c>
      <c r="FK41" s="225" t="s">
        <v>2249</v>
      </c>
      <c r="FL41" s="225" t="s">
        <v>3409</v>
      </c>
      <c r="FM41" s="225" t="s">
        <v>2946</v>
      </c>
      <c r="FN41" s="225" t="s">
        <v>4029</v>
      </c>
      <c r="FP41" s="225" t="s">
        <v>3773</v>
      </c>
      <c r="FQ41" s="225" t="s">
        <v>3842</v>
      </c>
      <c r="FR41" s="225" t="s">
        <v>3917</v>
      </c>
      <c r="FS41" s="225" t="s">
        <v>4028</v>
      </c>
      <c r="FV41" s="225" t="s">
        <v>4029</v>
      </c>
      <c r="FY41" s="238" t="s">
        <v>4028</v>
      </c>
      <c r="GC41" s="230" t="s">
        <v>4027</v>
      </c>
    </row>
    <row r="42" spans="2:185" x14ac:dyDescent="0.3">
      <c r="B42" s="226" t="s">
        <v>1723</v>
      </c>
      <c r="D42" s="230" t="s">
        <v>4026</v>
      </c>
      <c r="E42" s="230" t="s">
        <v>611</v>
      </c>
      <c r="F42" s="237" t="s">
        <v>4025</v>
      </c>
      <c r="G42" s="236" t="s">
        <v>4024</v>
      </c>
      <c r="J42" s="236" t="s">
        <v>3111</v>
      </c>
      <c r="K42" s="232" t="s">
        <v>4023</v>
      </c>
      <c r="AD42" s="243" t="s">
        <v>4020</v>
      </c>
      <c r="AT42" s="241" t="s">
        <v>4022</v>
      </c>
      <c r="AU42" s="240" t="s">
        <v>3740</v>
      </c>
      <c r="BI42" s="233" t="s">
        <v>4021</v>
      </c>
      <c r="CX42" s="233" t="s">
        <v>4021</v>
      </c>
      <c r="DB42" s="239"/>
      <c r="DC42" s="239"/>
      <c r="DO42" s="230" t="s">
        <v>4020</v>
      </c>
      <c r="DS42" s="230" t="s">
        <v>4019</v>
      </c>
      <c r="DT42" s="230" t="s">
        <v>4018</v>
      </c>
      <c r="DX42" s="233" t="s">
        <v>4017</v>
      </c>
      <c r="EA42" s="234" t="s">
        <v>3631</v>
      </c>
      <c r="EB42" s="234" t="s">
        <v>4016</v>
      </c>
      <c r="EC42" s="234" t="s">
        <v>3416</v>
      </c>
      <c r="EJ42" s="233" t="s">
        <v>4015</v>
      </c>
      <c r="EN42" s="230" t="s">
        <v>4014</v>
      </c>
      <c r="FD42" s="231"/>
      <c r="FE42" s="231"/>
      <c r="FF42" s="231"/>
      <c r="FI42" s="225" t="s">
        <v>4013</v>
      </c>
      <c r="FK42" s="225" t="s">
        <v>2249</v>
      </c>
      <c r="FL42" s="225" t="s">
        <v>3409</v>
      </c>
      <c r="FM42" s="225" t="s">
        <v>2946</v>
      </c>
      <c r="FN42" s="225" t="s">
        <v>4012</v>
      </c>
      <c r="FP42" s="225" t="s">
        <v>3773</v>
      </c>
      <c r="FQ42" s="225" t="s">
        <v>3842</v>
      </c>
      <c r="FR42" s="225" t="s">
        <v>3917</v>
      </c>
      <c r="FS42" s="225" t="s">
        <v>4011</v>
      </c>
      <c r="FV42" s="225" t="s">
        <v>4012</v>
      </c>
      <c r="FY42" s="238" t="s">
        <v>4011</v>
      </c>
      <c r="GC42" s="230" t="s">
        <v>4010</v>
      </c>
    </row>
    <row r="43" spans="2:185" x14ac:dyDescent="0.3">
      <c r="B43" s="226" t="s">
        <v>1689</v>
      </c>
      <c r="D43" s="230" t="s">
        <v>4009</v>
      </c>
      <c r="E43" s="230" t="s">
        <v>610</v>
      </c>
      <c r="F43" s="237" t="s">
        <v>4008</v>
      </c>
      <c r="G43" s="236" t="s">
        <v>4007</v>
      </c>
      <c r="J43" s="236" t="s">
        <v>3109</v>
      </c>
      <c r="K43" s="232" t="s">
        <v>4006</v>
      </c>
      <c r="AD43" s="236" t="s">
        <v>4002</v>
      </c>
      <c r="AT43" s="241" t="s">
        <v>4005</v>
      </c>
      <c r="AU43" s="240" t="s">
        <v>4004</v>
      </c>
      <c r="BI43" s="233" t="s">
        <v>4003</v>
      </c>
      <c r="CX43" s="233" t="s">
        <v>4003</v>
      </c>
      <c r="DB43" s="239"/>
      <c r="DC43" s="239"/>
      <c r="DO43" s="230" t="s">
        <v>4002</v>
      </c>
      <c r="DS43" s="230" t="s">
        <v>4001</v>
      </c>
      <c r="DT43" s="230" t="s">
        <v>4000</v>
      </c>
      <c r="DX43" s="233" t="s">
        <v>3999</v>
      </c>
      <c r="EA43" s="234" t="s">
        <v>3620</v>
      </c>
      <c r="EB43" s="234" t="s">
        <v>3998</v>
      </c>
      <c r="EC43" s="234" t="s">
        <v>3410</v>
      </c>
      <c r="EJ43" s="233" t="s">
        <v>3997</v>
      </c>
      <c r="EN43" s="230" t="s">
        <v>3996</v>
      </c>
      <c r="FD43" s="231"/>
      <c r="FE43" s="231"/>
      <c r="FF43" s="231"/>
      <c r="FI43" s="225" t="s">
        <v>3995</v>
      </c>
      <c r="FK43" s="225" t="s">
        <v>2249</v>
      </c>
      <c r="FL43" s="225" t="s">
        <v>3409</v>
      </c>
      <c r="FM43" s="225" t="s">
        <v>2946</v>
      </c>
      <c r="FN43" s="225" t="s">
        <v>3994</v>
      </c>
      <c r="FP43" s="225" t="s">
        <v>3773</v>
      </c>
      <c r="FQ43" s="225" t="s">
        <v>3842</v>
      </c>
      <c r="FR43" s="225" t="s">
        <v>3917</v>
      </c>
      <c r="FS43" s="225" t="s">
        <v>3993</v>
      </c>
      <c r="FV43" s="225" t="s">
        <v>3994</v>
      </c>
      <c r="FY43" s="238" t="s">
        <v>3993</v>
      </c>
      <c r="GC43" s="230" t="s">
        <v>3992</v>
      </c>
    </row>
    <row r="44" spans="2:185" x14ac:dyDescent="0.3">
      <c r="B44" s="226" t="s">
        <v>1988</v>
      </c>
      <c r="D44" s="230" t="s">
        <v>3991</v>
      </c>
      <c r="E44" s="230" t="s">
        <v>609</v>
      </c>
      <c r="F44" s="237" t="s">
        <v>3990</v>
      </c>
      <c r="G44" s="236" t="s">
        <v>3989</v>
      </c>
      <c r="J44" s="236" t="s">
        <v>1655</v>
      </c>
      <c r="K44" s="232" t="s">
        <v>3988</v>
      </c>
      <c r="AD44" s="228"/>
      <c r="AT44" s="241" t="s">
        <v>3987</v>
      </c>
      <c r="AU44" s="240" t="s">
        <v>3986</v>
      </c>
      <c r="BI44" s="233" t="s">
        <v>3985</v>
      </c>
      <c r="CX44" s="233" t="s">
        <v>3985</v>
      </c>
      <c r="DB44" s="227"/>
      <c r="DS44" s="230" t="s">
        <v>3984</v>
      </c>
      <c r="DT44" s="230" t="s">
        <v>3983</v>
      </c>
      <c r="DX44" s="233" t="s">
        <v>3982</v>
      </c>
      <c r="EA44" s="234" t="s">
        <v>3610</v>
      </c>
      <c r="EB44" s="234" t="s">
        <v>3981</v>
      </c>
      <c r="EC44" s="234" t="s">
        <v>3402</v>
      </c>
      <c r="EN44" s="230" t="s">
        <v>3980</v>
      </c>
      <c r="FD44" s="231"/>
      <c r="FE44" s="231"/>
      <c r="FF44" s="231"/>
      <c r="FI44" s="225" t="s">
        <v>3979</v>
      </c>
      <c r="FK44" s="225" t="s">
        <v>2249</v>
      </c>
      <c r="FL44" s="225" t="s">
        <v>3409</v>
      </c>
      <c r="FM44" s="225" t="s">
        <v>2946</v>
      </c>
      <c r="FN44" s="225" t="s">
        <v>3978</v>
      </c>
      <c r="FP44" s="225" t="s">
        <v>3773</v>
      </c>
      <c r="FQ44" s="225" t="s">
        <v>3808</v>
      </c>
      <c r="FR44" s="225" t="s">
        <v>3917</v>
      </c>
      <c r="FS44" s="225" t="s">
        <v>3939</v>
      </c>
      <c r="FV44" s="225" t="s">
        <v>3978</v>
      </c>
      <c r="FY44" s="238" t="s">
        <v>3939</v>
      </c>
      <c r="GC44" s="230" t="s">
        <v>3977</v>
      </c>
    </row>
    <row r="45" spans="2:185" x14ac:dyDescent="0.3">
      <c r="B45" s="226" t="s">
        <v>1974</v>
      </c>
      <c r="D45" s="230" t="s">
        <v>3976</v>
      </c>
      <c r="E45" s="230" t="s">
        <v>608</v>
      </c>
      <c r="F45" s="237" t="s">
        <v>3975</v>
      </c>
      <c r="G45" s="236" t="s">
        <v>3974</v>
      </c>
      <c r="J45" s="236" t="s">
        <v>3106</v>
      </c>
      <c r="K45" s="232" t="s">
        <v>3973</v>
      </c>
      <c r="AD45" s="228"/>
      <c r="AT45" s="241" t="s">
        <v>3972</v>
      </c>
      <c r="AU45" s="240" t="s">
        <v>3971</v>
      </c>
      <c r="BI45" s="233" t="s">
        <v>3970</v>
      </c>
      <c r="CX45" s="233" t="s">
        <v>3970</v>
      </c>
      <c r="DS45" s="230" t="s">
        <v>3969</v>
      </c>
      <c r="DT45" s="230" t="s">
        <v>3968</v>
      </c>
      <c r="DX45" s="233" t="s">
        <v>3967</v>
      </c>
      <c r="EA45" s="234" t="s">
        <v>3599</v>
      </c>
      <c r="EB45" s="234" t="s">
        <v>3966</v>
      </c>
      <c r="EC45" s="234" t="s">
        <v>3397</v>
      </c>
      <c r="EN45" s="230" t="s">
        <v>3965</v>
      </c>
      <c r="FD45" s="231"/>
      <c r="FE45" s="231"/>
      <c r="FF45" s="231"/>
      <c r="FI45" s="225" t="s">
        <v>1159</v>
      </c>
      <c r="FK45" s="225" t="s">
        <v>2249</v>
      </c>
      <c r="FL45" s="225" t="s">
        <v>3409</v>
      </c>
      <c r="FM45" s="225" t="s">
        <v>2946</v>
      </c>
      <c r="FN45" s="225" t="s">
        <v>3964</v>
      </c>
      <c r="FP45" s="225" t="s">
        <v>3773</v>
      </c>
      <c r="FQ45" s="225" t="s">
        <v>3808</v>
      </c>
      <c r="FR45" s="225" t="s">
        <v>3917</v>
      </c>
      <c r="FS45" s="225" t="s">
        <v>3926</v>
      </c>
      <c r="FV45" s="225" t="s">
        <v>3964</v>
      </c>
      <c r="FY45" s="238" t="s">
        <v>3926</v>
      </c>
      <c r="GC45" s="230" t="s">
        <v>3963</v>
      </c>
    </row>
    <row r="46" spans="2:185" x14ac:dyDescent="0.3">
      <c r="B46" s="226" t="s">
        <v>1967</v>
      </c>
      <c r="D46" s="230" t="s">
        <v>3962</v>
      </c>
      <c r="E46" s="230" t="s">
        <v>607</v>
      </c>
      <c r="F46" s="237" t="s">
        <v>3961</v>
      </c>
      <c r="G46" s="236" t="s">
        <v>3960</v>
      </c>
      <c r="J46" s="236" t="s">
        <v>1663</v>
      </c>
      <c r="K46" s="232" t="s">
        <v>3959</v>
      </c>
      <c r="AD46" s="228"/>
      <c r="AT46" s="241" t="s">
        <v>3958</v>
      </c>
      <c r="AU46" s="240" t="s">
        <v>3957</v>
      </c>
      <c r="BI46" s="233" t="s">
        <v>1909</v>
      </c>
      <c r="CX46" s="233" t="s">
        <v>1909</v>
      </c>
      <c r="DS46" s="243" t="s">
        <v>3956</v>
      </c>
      <c r="DT46" s="243" t="s">
        <v>3955</v>
      </c>
      <c r="DX46" s="233" t="s">
        <v>3954</v>
      </c>
      <c r="EA46" s="234" t="s">
        <v>3588</v>
      </c>
      <c r="EB46" s="234" t="s">
        <v>3953</v>
      </c>
      <c r="EC46" s="234" t="s">
        <v>3388</v>
      </c>
      <c r="EN46" s="230" t="s">
        <v>3952</v>
      </c>
      <c r="FD46" s="231"/>
      <c r="FE46" s="231"/>
      <c r="FF46" s="231"/>
      <c r="FI46" s="225" t="s">
        <v>1157</v>
      </c>
      <c r="FK46" s="225" t="s">
        <v>2249</v>
      </c>
      <c r="FL46" s="225" t="s">
        <v>3409</v>
      </c>
      <c r="FM46" s="225" t="s">
        <v>2946</v>
      </c>
      <c r="FN46" s="225" t="s">
        <v>3951</v>
      </c>
      <c r="FP46" s="225" t="s">
        <v>3773</v>
      </c>
      <c r="FQ46" s="225" t="s">
        <v>3808</v>
      </c>
      <c r="FR46" s="225" t="s">
        <v>3917</v>
      </c>
      <c r="FS46" s="225" t="s">
        <v>3915</v>
      </c>
      <c r="FV46" s="225" t="s">
        <v>3951</v>
      </c>
      <c r="FY46" s="238" t="s">
        <v>3915</v>
      </c>
      <c r="GC46" s="230" t="s">
        <v>3950</v>
      </c>
    </row>
    <row r="47" spans="2:185" x14ac:dyDescent="0.3">
      <c r="B47" s="226" t="s">
        <v>1962</v>
      </c>
      <c r="D47" s="230" t="s">
        <v>3949</v>
      </c>
      <c r="E47" s="230" t="s">
        <v>3709</v>
      </c>
      <c r="F47" s="237" t="s">
        <v>3948</v>
      </c>
      <c r="G47" s="236" t="s">
        <v>3947</v>
      </c>
      <c r="J47" s="236" t="s">
        <v>1659</v>
      </c>
      <c r="K47" s="232" t="s">
        <v>3946</v>
      </c>
      <c r="AD47" s="228"/>
      <c r="AT47" s="241" t="s">
        <v>3945</v>
      </c>
      <c r="AU47" s="240" t="s">
        <v>3944</v>
      </c>
      <c r="BI47" s="233" t="s">
        <v>1904</v>
      </c>
      <c r="CX47" s="233" t="s">
        <v>1904</v>
      </c>
      <c r="DX47" s="233" t="s">
        <v>3943</v>
      </c>
      <c r="EA47" s="234" t="s">
        <v>3577</v>
      </c>
      <c r="EB47" s="234" t="s">
        <v>3942</v>
      </c>
      <c r="EC47" s="234" t="s">
        <v>3383</v>
      </c>
      <c r="EN47" s="230" t="s">
        <v>3941</v>
      </c>
      <c r="FD47" s="231"/>
      <c r="FE47" s="231"/>
      <c r="FF47" s="231"/>
      <c r="FI47" s="225" t="s">
        <v>1155</v>
      </c>
      <c r="FK47" s="225" t="s">
        <v>2249</v>
      </c>
      <c r="FL47" s="225" t="s">
        <v>3409</v>
      </c>
      <c r="FM47" s="225" t="s">
        <v>2946</v>
      </c>
      <c r="FN47" s="225" t="s">
        <v>3940</v>
      </c>
      <c r="FP47" s="225" t="s">
        <v>3773</v>
      </c>
      <c r="FQ47" s="225" t="s">
        <v>3772</v>
      </c>
      <c r="FR47" s="225" t="s">
        <v>3917</v>
      </c>
      <c r="FS47" s="225" t="s">
        <v>3939</v>
      </c>
      <c r="FV47" s="225" t="s">
        <v>3940</v>
      </c>
      <c r="FY47" s="238" t="s">
        <v>3939</v>
      </c>
      <c r="GC47" s="230" t="s">
        <v>3938</v>
      </c>
    </row>
    <row r="48" spans="2:185" x14ac:dyDescent="0.3">
      <c r="B48" s="226" t="s">
        <v>1727</v>
      </c>
      <c r="D48" s="230" t="s">
        <v>3937</v>
      </c>
      <c r="E48" s="230" t="s">
        <v>605</v>
      </c>
      <c r="F48" s="237" t="s">
        <v>3936</v>
      </c>
      <c r="G48" s="236" t="s">
        <v>3935</v>
      </c>
      <c r="J48" s="236" t="s">
        <v>1668</v>
      </c>
      <c r="K48" s="232" t="s">
        <v>3934</v>
      </c>
      <c r="AD48" s="228"/>
      <c r="AT48" s="241" t="s">
        <v>3933</v>
      </c>
      <c r="AU48" s="240" t="s">
        <v>3932</v>
      </c>
      <c r="BI48" s="233" t="s">
        <v>3931</v>
      </c>
      <c r="CX48" s="233" t="s">
        <v>3931</v>
      </c>
      <c r="DT48" s="242"/>
      <c r="DU48" s="242"/>
      <c r="DX48" s="233" t="s">
        <v>3930</v>
      </c>
      <c r="EA48" s="234" t="s">
        <v>3567</v>
      </c>
      <c r="EB48" s="234" t="s">
        <v>3929</v>
      </c>
      <c r="EC48" s="234" t="s">
        <v>3377</v>
      </c>
      <c r="EN48" s="230" t="s">
        <v>3928</v>
      </c>
      <c r="FD48" s="231"/>
      <c r="FE48" s="231"/>
      <c r="FF48" s="231"/>
      <c r="FI48" s="225" t="s">
        <v>3745</v>
      </c>
      <c r="FK48" s="225" t="s">
        <v>2249</v>
      </c>
      <c r="FL48" s="225" t="s">
        <v>3409</v>
      </c>
      <c r="FM48" s="225" t="s">
        <v>2946</v>
      </c>
      <c r="FN48" s="225" t="s">
        <v>3927</v>
      </c>
      <c r="FP48" s="225" t="s">
        <v>3773</v>
      </c>
      <c r="FQ48" s="225" t="s">
        <v>3772</v>
      </c>
      <c r="FR48" s="225" t="s">
        <v>3917</v>
      </c>
      <c r="FS48" s="225" t="s">
        <v>3926</v>
      </c>
      <c r="FV48" s="225" t="s">
        <v>3927</v>
      </c>
      <c r="FY48" s="238" t="s">
        <v>3926</v>
      </c>
      <c r="GC48" s="230" t="s">
        <v>3925</v>
      </c>
    </row>
    <row r="49" spans="2:185" x14ac:dyDescent="0.3">
      <c r="B49" s="226" t="s">
        <v>1648</v>
      </c>
      <c r="D49" s="230" t="s">
        <v>3924</v>
      </c>
      <c r="E49" s="230" t="s">
        <v>604</v>
      </c>
      <c r="F49" s="237" t="s">
        <v>3923</v>
      </c>
      <c r="G49" s="236" t="s">
        <v>3922</v>
      </c>
      <c r="J49" s="236" t="s">
        <v>3100</v>
      </c>
      <c r="K49" s="232" t="s">
        <v>1820</v>
      </c>
      <c r="AD49" s="228"/>
      <c r="AT49" s="241" t="s">
        <v>3921</v>
      </c>
      <c r="AU49" s="240" t="s">
        <v>3749</v>
      </c>
      <c r="BI49" s="233" t="s">
        <v>1898</v>
      </c>
      <c r="CX49" s="233" t="s">
        <v>1898</v>
      </c>
      <c r="DT49" s="239"/>
      <c r="DU49" s="239"/>
      <c r="DX49" s="233" t="s">
        <v>3920</v>
      </c>
      <c r="EA49" s="234" t="s">
        <v>3557</v>
      </c>
      <c r="EB49" s="234" t="s">
        <v>3919</v>
      </c>
      <c r="EC49" s="234" t="s">
        <v>3370</v>
      </c>
      <c r="EN49" s="230" t="s">
        <v>3918</v>
      </c>
      <c r="FD49" s="231"/>
      <c r="FE49" s="231"/>
      <c r="FF49" s="231"/>
      <c r="FI49" s="225" t="s">
        <v>3734</v>
      </c>
      <c r="FK49" s="225" t="s">
        <v>2249</v>
      </c>
      <c r="FL49" s="225" t="s">
        <v>3409</v>
      </c>
      <c r="FM49" s="225" t="s">
        <v>2946</v>
      </c>
      <c r="FN49" s="225" t="s">
        <v>3916</v>
      </c>
      <c r="FP49" s="225" t="s">
        <v>3773</v>
      </c>
      <c r="FQ49" s="225" t="s">
        <v>3772</v>
      </c>
      <c r="FR49" s="225" t="s">
        <v>3917</v>
      </c>
      <c r="FS49" s="225" t="s">
        <v>3915</v>
      </c>
      <c r="FV49" s="225" t="s">
        <v>3916</v>
      </c>
      <c r="FY49" s="238" t="s">
        <v>3915</v>
      </c>
      <c r="GC49" s="230" t="s">
        <v>3914</v>
      </c>
    </row>
    <row r="50" spans="2:185" x14ac:dyDescent="0.3">
      <c r="B50" s="226" t="s">
        <v>1642</v>
      </c>
      <c r="D50" s="230" t="s">
        <v>3913</v>
      </c>
      <c r="E50" s="230" t="s">
        <v>603</v>
      </c>
      <c r="F50" s="237" t="s">
        <v>3912</v>
      </c>
      <c r="G50" s="236" t="s">
        <v>3911</v>
      </c>
      <c r="J50" s="236" t="s">
        <v>3097</v>
      </c>
      <c r="K50" s="232" t="s">
        <v>3910</v>
      </c>
      <c r="AD50" s="228"/>
      <c r="AT50" s="241" t="s">
        <v>3909</v>
      </c>
      <c r="AU50" s="240" t="s">
        <v>3908</v>
      </c>
      <c r="BI50" s="233" t="s">
        <v>3907</v>
      </c>
      <c r="CX50" s="233" t="s">
        <v>3907</v>
      </c>
      <c r="DT50" s="239"/>
      <c r="DU50" s="239"/>
      <c r="DX50" s="233" t="s">
        <v>3906</v>
      </c>
      <c r="EA50" s="234" t="s">
        <v>3546</v>
      </c>
      <c r="EB50" s="234" t="s">
        <v>3905</v>
      </c>
      <c r="EC50" s="234" t="s">
        <v>3363</v>
      </c>
      <c r="EN50" s="230" t="s">
        <v>3904</v>
      </c>
      <c r="FD50" s="231"/>
      <c r="FE50" s="231"/>
      <c r="FF50" s="231"/>
      <c r="FI50" s="225" t="s">
        <v>1159</v>
      </c>
      <c r="FK50" s="225" t="s">
        <v>2249</v>
      </c>
      <c r="FL50" s="225" t="s">
        <v>3409</v>
      </c>
      <c r="FM50" s="225" t="s">
        <v>2946</v>
      </c>
      <c r="FN50" s="225" t="s">
        <v>3903</v>
      </c>
      <c r="FP50" s="225" t="s">
        <v>3773</v>
      </c>
      <c r="FQ50" s="225" t="s">
        <v>3879</v>
      </c>
      <c r="FR50" s="225" t="s">
        <v>3771</v>
      </c>
      <c r="FS50" s="225" t="s">
        <v>3902</v>
      </c>
      <c r="FV50" s="225" t="s">
        <v>3903</v>
      </c>
      <c r="FY50" s="238" t="s">
        <v>3902</v>
      </c>
      <c r="GC50" s="230" t="s">
        <v>3901</v>
      </c>
    </row>
    <row r="51" spans="2:185" x14ac:dyDescent="0.3">
      <c r="B51" s="226" t="s">
        <v>1916</v>
      </c>
      <c r="D51" s="230" t="s">
        <v>3900</v>
      </c>
      <c r="E51" s="230" t="s">
        <v>602</v>
      </c>
      <c r="F51" s="237" t="s">
        <v>3899</v>
      </c>
      <c r="G51" s="236" t="s">
        <v>3898</v>
      </c>
      <c r="J51" s="236" t="s">
        <v>3095</v>
      </c>
      <c r="K51" s="232" t="s">
        <v>3897</v>
      </c>
      <c r="AD51" s="228"/>
      <c r="AT51" s="241" t="s">
        <v>3896</v>
      </c>
      <c r="AU51" s="240" t="s">
        <v>3895</v>
      </c>
      <c r="BI51" s="233" t="s">
        <v>1981</v>
      </c>
      <c r="CX51" s="233" t="s">
        <v>1981</v>
      </c>
      <c r="DT51" s="227"/>
      <c r="DU51" s="239"/>
      <c r="DX51" s="233" t="s">
        <v>3894</v>
      </c>
      <c r="EA51" s="234" t="s">
        <v>3535</v>
      </c>
      <c r="EB51" s="234" t="s">
        <v>3893</v>
      </c>
      <c r="EC51" s="234" t="s">
        <v>3356</v>
      </c>
      <c r="EN51" s="230" t="s">
        <v>3892</v>
      </c>
      <c r="FD51" s="231"/>
      <c r="FE51" s="231"/>
      <c r="FF51" s="231"/>
      <c r="FI51" s="225" t="s">
        <v>1157</v>
      </c>
      <c r="FK51" s="225" t="s">
        <v>2249</v>
      </c>
      <c r="FL51" s="225" t="s">
        <v>3409</v>
      </c>
      <c r="FM51" s="225" t="s">
        <v>2946</v>
      </c>
      <c r="FN51" s="225" t="s">
        <v>3891</v>
      </c>
      <c r="FP51" s="225" t="s">
        <v>3773</v>
      </c>
      <c r="FQ51" s="225" t="s">
        <v>3879</v>
      </c>
      <c r="FR51" s="225" t="s">
        <v>3771</v>
      </c>
      <c r="FS51" s="225" t="s">
        <v>3890</v>
      </c>
      <c r="FV51" s="225" t="s">
        <v>3891</v>
      </c>
      <c r="FY51" s="238" t="s">
        <v>3890</v>
      </c>
      <c r="GC51" s="230" t="s">
        <v>3889</v>
      </c>
    </row>
    <row r="52" spans="2:185" x14ac:dyDescent="0.3">
      <c r="B52" s="226" t="s">
        <v>1569</v>
      </c>
      <c r="D52" s="230" t="s">
        <v>3888</v>
      </c>
      <c r="E52" s="230" t="s">
        <v>601</v>
      </c>
      <c r="F52" s="237" t="s">
        <v>3887</v>
      </c>
      <c r="G52" s="236" t="s">
        <v>3886</v>
      </c>
      <c r="J52" s="236" t="s">
        <v>1641</v>
      </c>
      <c r="K52" s="232" t="s">
        <v>3885</v>
      </c>
      <c r="AD52" s="228"/>
      <c r="AT52" s="241" t="s">
        <v>3884</v>
      </c>
      <c r="AU52" s="240" t="s">
        <v>3592</v>
      </c>
      <c r="BI52" s="233" t="s">
        <v>3883</v>
      </c>
      <c r="CX52" s="233" t="s">
        <v>3883</v>
      </c>
      <c r="DT52" s="227"/>
      <c r="DU52" s="239"/>
      <c r="DX52" s="233" t="s">
        <v>3882</v>
      </c>
      <c r="EA52" s="234" t="s">
        <v>3525</v>
      </c>
      <c r="EB52" s="234" t="s">
        <v>3881</v>
      </c>
      <c r="EC52" s="234" t="s">
        <v>3350</v>
      </c>
      <c r="EN52" s="230" t="s">
        <v>3880</v>
      </c>
      <c r="FD52" s="231"/>
      <c r="FE52" s="231"/>
      <c r="FF52" s="231"/>
      <c r="FI52" s="225" t="s">
        <v>1155</v>
      </c>
      <c r="FK52" s="225" t="s">
        <v>2249</v>
      </c>
      <c r="FL52" s="225" t="s">
        <v>3409</v>
      </c>
      <c r="FM52" s="225" t="s">
        <v>2946</v>
      </c>
      <c r="FN52" s="225" t="s">
        <v>3878</v>
      </c>
      <c r="FP52" s="225" t="s">
        <v>3773</v>
      </c>
      <c r="FQ52" s="225" t="s">
        <v>3879</v>
      </c>
      <c r="FR52" s="225" t="s">
        <v>3771</v>
      </c>
      <c r="FS52" s="225" t="s">
        <v>3840</v>
      </c>
      <c r="FV52" s="225" t="s">
        <v>3878</v>
      </c>
      <c r="FY52" s="238" t="s">
        <v>3840</v>
      </c>
      <c r="GC52" s="230" t="s">
        <v>3877</v>
      </c>
    </row>
    <row r="53" spans="2:185" x14ac:dyDescent="0.3">
      <c r="B53" s="226" t="s">
        <v>1636</v>
      </c>
      <c r="D53" s="230" t="s">
        <v>3876</v>
      </c>
      <c r="E53" s="230" t="s">
        <v>600</v>
      </c>
      <c r="F53" s="237" t="s">
        <v>3875</v>
      </c>
      <c r="G53" s="236" t="s">
        <v>3874</v>
      </c>
      <c r="J53" s="236" t="s">
        <v>1647</v>
      </c>
      <c r="K53" s="232" t="s">
        <v>3873</v>
      </c>
      <c r="AD53" s="228"/>
      <c r="AT53" s="231"/>
      <c r="AU53" s="233" t="s">
        <v>3872</v>
      </c>
      <c r="BI53" s="233" t="s">
        <v>3871</v>
      </c>
      <c r="CX53" s="233" t="s">
        <v>3871</v>
      </c>
      <c r="DT53" s="227"/>
      <c r="DU53" s="239"/>
      <c r="DX53" s="233" t="s">
        <v>3870</v>
      </c>
      <c r="EA53" s="234" t="s">
        <v>3516</v>
      </c>
      <c r="EB53" s="234" t="s">
        <v>3869</v>
      </c>
      <c r="EC53" s="234" t="s">
        <v>3345</v>
      </c>
      <c r="EN53" s="230" t="s">
        <v>3868</v>
      </c>
      <c r="FD53" s="231"/>
      <c r="FE53" s="231"/>
      <c r="FF53" s="231"/>
      <c r="FI53" s="225" t="s">
        <v>3745</v>
      </c>
      <c r="FK53" s="225" t="s">
        <v>2249</v>
      </c>
      <c r="FL53" s="225" t="s">
        <v>3409</v>
      </c>
      <c r="FM53" s="225" t="s">
        <v>2946</v>
      </c>
      <c r="FN53" s="225" t="s">
        <v>3867</v>
      </c>
      <c r="FP53" s="225" t="s">
        <v>3773</v>
      </c>
      <c r="FQ53" s="225" t="s">
        <v>3842</v>
      </c>
      <c r="FR53" s="225" t="s">
        <v>3771</v>
      </c>
      <c r="FS53" s="225" t="s">
        <v>3866</v>
      </c>
      <c r="FV53" s="225" t="s">
        <v>3867</v>
      </c>
      <c r="FY53" s="238" t="s">
        <v>3866</v>
      </c>
      <c r="GC53" s="230" t="s">
        <v>3865</v>
      </c>
    </row>
    <row r="54" spans="2:185" x14ac:dyDescent="0.3">
      <c r="B54" s="226" t="s">
        <v>1630</v>
      </c>
      <c r="D54" s="230" t="s">
        <v>3864</v>
      </c>
      <c r="E54" s="230" t="s">
        <v>599</v>
      </c>
      <c r="F54" s="237" t="s">
        <v>3863</v>
      </c>
      <c r="G54" s="236" t="s">
        <v>3862</v>
      </c>
      <c r="J54" s="236" t="s">
        <v>3088</v>
      </c>
      <c r="K54" s="232" t="s">
        <v>3861</v>
      </c>
      <c r="AD54" s="228"/>
      <c r="AT54" s="231"/>
      <c r="AU54" s="233" t="s">
        <v>3860</v>
      </c>
      <c r="BI54" s="233" t="s">
        <v>3859</v>
      </c>
      <c r="CX54" s="233" t="s">
        <v>3859</v>
      </c>
      <c r="DT54" s="227"/>
      <c r="DU54" s="239"/>
      <c r="DX54" s="233" t="s">
        <v>3858</v>
      </c>
      <c r="EA54" s="234" t="s">
        <v>3508</v>
      </c>
      <c r="EB54" s="234" t="s">
        <v>3857</v>
      </c>
      <c r="EC54" s="234" t="s">
        <v>3340</v>
      </c>
      <c r="EN54" s="230" t="s">
        <v>3856</v>
      </c>
      <c r="FD54" s="231"/>
      <c r="FE54" s="231"/>
      <c r="FF54" s="231"/>
      <c r="FI54" s="225" t="s">
        <v>3734</v>
      </c>
      <c r="FK54" s="225" t="s">
        <v>2249</v>
      </c>
      <c r="FL54" s="225" t="s">
        <v>3409</v>
      </c>
      <c r="FM54" s="225" t="s">
        <v>2946</v>
      </c>
      <c r="FN54" s="225" t="s">
        <v>3855</v>
      </c>
      <c r="FP54" s="225" t="s">
        <v>3773</v>
      </c>
      <c r="FQ54" s="225" t="s">
        <v>3842</v>
      </c>
      <c r="FR54" s="225" t="s">
        <v>3771</v>
      </c>
      <c r="FS54" s="225" t="s">
        <v>3854</v>
      </c>
      <c r="FV54" s="225" t="s">
        <v>3855</v>
      </c>
      <c r="FY54" s="238" t="s">
        <v>3854</v>
      </c>
      <c r="GC54" s="230" t="s">
        <v>3853</v>
      </c>
    </row>
    <row r="55" spans="2:185" x14ac:dyDescent="0.3">
      <c r="B55" s="226" t="s">
        <v>1624</v>
      </c>
      <c r="D55" s="230" t="s">
        <v>3852</v>
      </c>
      <c r="E55" s="230" t="s">
        <v>3851</v>
      </c>
      <c r="F55" s="237" t="s">
        <v>3850</v>
      </c>
      <c r="G55" s="236" t="s">
        <v>3849</v>
      </c>
      <c r="J55" s="236" t="s">
        <v>1649</v>
      </c>
      <c r="K55" s="232" t="s">
        <v>3848</v>
      </c>
      <c r="AD55" s="228"/>
      <c r="AT55" s="231"/>
      <c r="AU55" s="233" t="s">
        <v>3847</v>
      </c>
      <c r="BI55" s="233" t="s">
        <v>3846</v>
      </c>
      <c r="CX55" s="233" t="s">
        <v>3846</v>
      </c>
      <c r="DT55" s="227"/>
      <c r="DU55" s="239"/>
      <c r="DX55" s="233" t="s">
        <v>3845</v>
      </c>
      <c r="EA55" s="234" t="s">
        <v>3500</v>
      </c>
      <c r="EB55" s="234" t="s">
        <v>3844</v>
      </c>
      <c r="EN55" s="230" t="s">
        <v>3843</v>
      </c>
      <c r="FD55" s="231"/>
      <c r="FE55" s="231"/>
      <c r="FF55" s="231"/>
      <c r="FI55" s="225" t="s">
        <v>1159</v>
      </c>
      <c r="FK55" s="225" t="s">
        <v>2249</v>
      </c>
      <c r="FL55" s="225" t="s">
        <v>3409</v>
      </c>
      <c r="FM55" s="225" t="s">
        <v>2946</v>
      </c>
      <c r="FN55" s="225" t="s">
        <v>3841</v>
      </c>
      <c r="FP55" s="225" t="s">
        <v>3773</v>
      </c>
      <c r="FQ55" s="225" t="s">
        <v>3842</v>
      </c>
      <c r="FR55" s="225" t="s">
        <v>3771</v>
      </c>
      <c r="FS55" s="225" t="s">
        <v>3840</v>
      </c>
      <c r="FV55" s="225" t="s">
        <v>3841</v>
      </c>
      <c r="FY55" s="238" t="s">
        <v>3840</v>
      </c>
      <c r="GC55" s="230" t="s">
        <v>3839</v>
      </c>
    </row>
    <row r="56" spans="2:185" x14ac:dyDescent="0.3">
      <c r="B56" s="226" t="s">
        <v>1617</v>
      </c>
      <c r="D56" s="230" t="s">
        <v>3838</v>
      </c>
      <c r="E56" s="230" t="s">
        <v>596</v>
      </c>
      <c r="F56" s="237" t="s">
        <v>3837</v>
      </c>
      <c r="G56" s="236" t="s">
        <v>3836</v>
      </c>
      <c r="J56" s="236" t="s">
        <v>3085</v>
      </c>
      <c r="K56" s="232" t="s">
        <v>3835</v>
      </c>
      <c r="AD56" s="228"/>
      <c r="AT56" s="231"/>
      <c r="AU56" s="233" t="s">
        <v>3834</v>
      </c>
      <c r="BI56" s="233" t="s">
        <v>3833</v>
      </c>
      <c r="CX56" s="233" t="s">
        <v>3833</v>
      </c>
      <c r="DT56" s="227"/>
      <c r="DU56" s="239"/>
      <c r="DX56" s="233" t="s">
        <v>3832</v>
      </c>
      <c r="EA56" s="234" t="s">
        <v>3493</v>
      </c>
      <c r="EB56" s="234" t="s">
        <v>3831</v>
      </c>
      <c r="EN56" s="230" t="s">
        <v>3830</v>
      </c>
      <c r="FD56" s="231"/>
      <c r="FE56" s="231"/>
      <c r="FF56" s="231"/>
      <c r="FI56" s="225" t="s">
        <v>1157</v>
      </c>
      <c r="FK56" s="225" t="s">
        <v>2249</v>
      </c>
      <c r="FL56" s="225" t="s">
        <v>3409</v>
      </c>
      <c r="FM56" s="225" t="s">
        <v>2946</v>
      </c>
      <c r="FN56" s="225" t="s">
        <v>3829</v>
      </c>
      <c r="FP56" s="225" t="s">
        <v>3773</v>
      </c>
      <c r="FQ56" s="225" t="s">
        <v>3808</v>
      </c>
      <c r="FR56" s="225" t="s">
        <v>3771</v>
      </c>
      <c r="FS56" s="225" t="s">
        <v>3828</v>
      </c>
      <c r="FV56" s="225" t="s">
        <v>3829</v>
      </c>
      <c r="FY56" s="238" t="s">
        <v>3828</v>
      </c>
      <c r="GC56" s="230" t="s">
        <v>3827</v>
      </c>
    </row>
    <row r="57" spans="2:185" x14ac:dyDescent="0.3">
      <c r="B57" s="226" t="s">
        <v>1611</v>
      </c>
      <c r="D57" s="230" t="s">
        <v>3826</v>
      </c>
      <c r="E57" s="230" t="s">
        <v>595</v>
      </c>
      <c r="F57" s="237" t="s">
        <v>1186</v>
      </c>
      <c r="G57" s="236" t="s">
        <v>3825</v>
      </c>
      <c r="J57" s="236" t="s">
        <v>3083</v>
      </c>
      <c r="K57" s="232" t="s">
        <v>3824</v>
      </c>
      <c r="AD57" s="228"/>
      <c r="AT57" s="231"/>
      <c r="AU57" s="233" t="s">
        <v>3823</v>
      </c>
      <c r="BI57" s="233" t="s">
        <v>1893</v>
      </c>
      <c r="CX57" s="233" t="s">
        <v>1893</v>
      </c>
      <c r="DT57" s="227"/>
      <c r="DU57" s="239"/>
      <c r="DX57" s="233" t="s">
        <v>3822</v>
      </c>
      <c r="EA57" s="234" t="s">
        <v>3487</v>
      </c>
      <c r="EB57" s="234" t="s">
        <v>3821</v>
      </c>
      <c r="EN57" s="230" t="s">
        <v>3820</v>
      </c>
      <c r="FD57" s="231"/>
      <c r="FE57" s="231"/>
      <c r="FF57" s="231"/>
      <c r="FI57" s="225" t="s">
        <v>1155</v>
      </c>
      <c r="FK57" s="225" t="s">
        <v>2249</v>
      </c>
      <c r="FL57" s="225" t="s">
        <v>3409</v>
      </c>
      <c r="FM57" s="225" t="s">
        <v>2946</v>
      </c>
      <c r="FN57" s="225" t="s">
        <v>3819</v>
      </c>
      <c r="FP57" s="225" t="s">
        <v>3773</v>
      </c>
      <c r="FQ57" s="225" t="s">
        <v>3808</v>
      </c>
      <c r="FR57" s="225" t="s">
        <v>3771</v>
      </c>
      <c r="FS57" s="225" t="s">
        <v>3818</v>
      </c>
      <c r="FV57" s="225" t="s">
        <v>3819</v>
      </c>
      <c r="FY57" s="238" t="s">
        <v>3818</v>
      </c>
      <c r="GC57" s="230" t="s">
        <v>3817</v>
      </c>
    </row>
    <row r="58" spans="2:185" x14ac:dyDescent="0.3">
      <c r="B58" s="226" t="s">
        <v>1605</v>
      </c>
      <c r="D58" s="230" t="s">
        <v>3816</v>
      </c>
      <c r="E58" s="230" t="s">
        <v>594</v>
      </c>
      <c r="F58" s="237" t="s">
        <v>3815</v>
      </c>
      <c r="G58" s="236" t="s">
        <v>3814</v>
      </c>
      <c r="J58" s="236" t="s">
        <v>1679</v>
      </c>
      <c r="K58" s="232" t="s">
        <v>3813</v>
      </c>
      <c r="AD58" s="228"/>
      <c r="AT58" s="231"/>
      <c r="AU58" s="233" t="s">
        <v>3812</v>
      </c>
      <c r="BI58" s="233" t="s">
        <v>1889</v>
      </c>
      <c r="CX58" s="233" t="s">
        <v>1889</v>
      </c>
      <c r="DT58" s="227"/>
      <c r="DU58" s="239"/>
      <c r="DX58" s="233" t="s">
        <v>3811</v>
      </c>
      <c r="EA58" s="234" t="s">
        <v>3480</v>
      </c>
      <c r="EB58" s="234" t="s">
        <v>3810</v>
      </c>
      <c r="EN58" s="230" t="s">
        <v>3809</v>
      </c>
      <c r="FD58" s="231"/>
      <c r="FE58" s="231"/>
      <c r="FF58" s="231"/>
      <c r="FI58" s="225" t="s">
        <v>3745</v>
      </c>
      <c r="FK58" s="225" t="s">
        <v>2249</v>
      </c>
      <c r="FL58" s="225" t="s">
        <v>3409</v>
      </c>
      <c r="FM58" s="225" t="s">
        <v>2946</v>
      </c>
      <c r="FN58" s="225" t="s">
        <v>3807</v>
      </c>
      <c r="FP58" s="225" t="s">
        <v>3773</v>
      </c>
      <c r="FQ58" s="225" t="s">
        <v>3808</v>
      </c>
      <c r="FR58" s="225" t="s">
        <v>3771</v>
      </c>
      <c r="FS58" s="225" t="s">
        <v>3769</v>
      </c>
      <c r="FV58" s="225" t="s">
        <v>3807</v>
      </c>
      <c r="FY58" s="238" t="s">
        <v>3769</v>
      </c>
      <c r="GC58" s="230" t="s">
        <v>3806</v>
      </c>
    </row>
    <row r="59" spans="2:185" x14ac:dyDescent="0.3">
      <c r="B59" s="226" t="s">
        <v>1599</v>
      </c>
      <c r="D59" s="230" t="s">
        <v>3805</v>
      </c>
      <c r="E59" s="230" t="s">
        <v>593</v>
      </c>
      <c r="F59" s="237" t="s">
        <v>3804</v>
      </c>
      <c r="G59" s="236" t="s">
        <v>3803</v>
      </c>
      <c r="J59" s="236" t="s">
        <v>3031</v>
      </c>
      <c r="K59" s="232" t="s">
        <v>3802</v>
      </c>
      <c r="AD59" s="228"/>
      <c r="AT59" s="231"/>
      <c r="AU59" s="233" t="s">
        <v>3801</v>
      </c>
      <c r="BI59" s="233" t="s">
        <v>3800</v>
      </c>
      <c r="CX59" s="233" t="s">
        <v>3800</v>
      </c>
      <c r="DX59" s="233" t="s">
        <v>3799</v>
      </c>
      <c r="EA59" s="234" t="s">
        <v>3475</v>
      </c>
      <c r="EB59" s="234" t="s">
        <v>3798</v>
      </c>
      <c r="EN59" s="230" t="s">
        <v>3797</v>
      </c>
      <c r="FD59" s="231"/>
      <c r="FE59" s="231"/>
      <c r="FF59" s="231"/>
      <c r="FI59" s="225" t="s">
        <v>3734</v>
      </c>
      <c r="FK59" s="225" t="s">
        <v>2249</v>
      </c>
      <c r="FL59" s="225" t="s">
        <v>3409</v>
      </c>
      <c r="FM59" s="225" t="s">
        <v>2946</v>
      </c>
      <c r="FN59" s="225" t="s">
        <v>3796</v>
      </c>
      <c r="FP59" s="225" t="s">
        <v>3773</v>
      </c>
      <c r="FQ59" s="225" t="s">
        <v>3772</v>
      </c>
      <c r="FR59" s="225" t="s">
        <v>3771</v>
      </c>
      <c r="FS59" s="225" t="s">
        <v>3795</v>
      </c>
      <c r="FV59" s="225" t="s">
        <v>3796</v>
      </c>
      <c r="FY59" s="238" t="s">
        <v>3795</v>
      </c>
      <c r="GC59" s="230" t="s">
        <v>3794</v>
      </c>
    </row>
    <row r="60" spans="2:185" x14ac:dyDescent="0.3">
      <c r="B60" s="226" t="s">
        <v>1593</v>
      </c>
      <c r="D60" s="230" t="s">
        <v>3793</v>
      </c>
      <c r="E60" s="230" t="s">
        <v>592</v>
      </c>
      <c r="F60" s="237" t="s">
        <v>3792</v>
      </c>
      <c r="G60" s="236" t="s">
        <v>3791</v>
      </c>
      <c r="J60" s="234"/>
      <c r="K60" s="232" t="s">
        <v>3790</v>
      </c>
      <c r="AD60" s="228"/>
      <c r="AT60" s="231"/>
      <c r="AU60" s="233" t="s">
        <v>3789</v>
      </c>
      <c r="BI60" s="233" t="s">
        <v>3788</v>
      </c>
      <c r="CX60" s="233" t="s">
        <v>3788</v>
      </c>
      <c r="DX60" s="233" t="s">
        <v>3787</v>
      </c>
      <c r="EA60" s="234" t="s">
        <v>3470</v>
      </c>
      <c r="EB60" s="234" t="s">
        <v>3786</v>
      </c>
      <c r="EN60" s="230" t="s">
        <v>3785</v>
      </c>
      <c r="FD60" s="231"/>
      <c r="FE60" s="231"/>
      <c r="FF60" s="231"/>
      <c r="FI60" s="225" t="s">
        <v>1159</v>
      </c>
      <c r="FK60" s="225" t="s">
        <v>2249</v>
      </c>
      <c r="FL60" s="225" t="s">
        <v>3409</v>
      </c>
      <c r="FM60" s="225" t="s">
        <v>2946</v>
      </c>
      <c r="FN60" s="225" t="s">
        <v>3784</v>
      </c>
      <c r="FP60" s="225" t="s">
        <v>3773</v>
      </c>
      <c r="FQ60" s="225" t="s">
        <v>3772</v>
      </c>
      <c r="FR60" s="225" t="s">
        <v>3771</v>
      </c>
      <c r="FS60" s="225" t="s">
        <v>3783</v>
      </c>
      <c r="FV60" s="225" t="s">
        <v>3784</v>
      </c>
      <c r="FY60" s="238" t="s">
        <v>3783</v>
      </c>
      <c r="GC60" s="230" t="s">
        <v>3782</v>
      </c>
    </row>
    <row r="61" spans="2:185" x14ac:dyDescent="0.3">
      <c r="B61" s="226" t="s">
        <v>1587</v>
      </c>
      <c r="D61" s="230" t="s">
        <v>3781</v>
      </c>
      <c r="E61" s="230" t="s">
        <v>591</v>
      </c>
      <c r="F61" s="237" t="s">
        <v>3780</v>
      </c>
      <c r="G61" s="236" t="s">
        <v>3779</v>
      </c>
      <c r="K61" s="232" t="s">
        <v>1620</v>
      </c>
      <c r="AD61" s="228"/>
      <c r="AT61" s="231"/>
      <c r="AU61" s="233" t="s">
        <v>3778</v>
      </c>
      <c r="BI61" s="233" t="s">
        <v>3777</v>
      </c>
      <c r="CX61" s="233" t="s">
        <v>3777</v>
      </c>
      <c r="DX61" s="233" t="s">
        <v>3776</v>
      </c>
      <c r="EA61" s="234" t="s">
        <v>3465</v>
      </c>
      <c r="EB61" s="234" t="s">
        <v>3775</v>
      </c>
      <c r="EN61" s="230" t="s">
        <v>3774</v>
      </c>
      <c r="FD61" s="231"/>
      <c r="FE61" s="231"/>
      <c r="FF61" s="231"/>
      <c r="FI61" s="225" t="s">
        <v>1157</v>
      </c>
      <c r="FK61" s="225" t="s">
        <v>2249</v>
      </c>
      <c r="FL61" s="225" t="s">
        <v>3409</v>
      </c>
      <c r="FM61" s="225" t="s">
        <v>2946</v>
      </c>
      <c r="FN61" s="225" t="s">
        <v>3770</v>
      </c>
      <c r="FP61" s="225" t="s">
        <v>3773</v>
      </c>
      <c r="FQ61" s="225" t="s">
        <v>3772</v>
      </c>
      <c r="FR61" s="225" t="s">
        <v>3771</v>
      </c>
      <c r="FS61" s="225" t="s">
        <v>3769</v>
      </c>
      <c r="FV61" s="225" t="s">
        <v>3770</v>
      </c>
      <c r="FY61" s="238" t="s">
        <v>3769</v>
      </c>
      <c r="GC61" s="230" t="s">
        <v>3768</v>
      </c>
    </row>
    <row r="62" spans="2:185" x14ac:dyDescent="0.3">
      <c r="B62" s="226" t="s">
        <v>1581</v>
      </c>
      <c r="D62" s="230" t="s">
        <v>3767</v>
      </c>
      <c r="E62" s="230" t="s">
        <v>590</v>
      </c>
      <c r="F62" s="237" t="s">
        <v>3766</v>
      </c>
      <c r="G62" s="236" t="s">
        <v>3765</v>
      </c>
      <c r="K62" s="232" t="s">
        <v>3764</v>
      </c>
      <c r="AD62" s="228"/>
      <c r="AT62" s="231"/>
      <c r="AU62" s="233" t="s">
        <v>3763</v>
      </c>
      <c r="BI62" s="233" t="s">
        <v>3762</v>
      </c>
      <c r="CX62" s="233" t="s">
        <v>3762</v>
      </c>
      <c r="DX62" s="233" t="s">
        <v>3761</v>
      </c>
      <c r="EA62" s="234" t="s">
        <v>3460</v>
      </c>
      <c r="EB62" s="234" t="s">
        <v>3760</v>
      </c>
      <c r="EN62" s="230" t="s">
        <v>3759</v>
      </c>
      <c r="FD62" s="231"/>
      <c r="FE62" s="231"/>
      <c r="FF62" s="231"/>
      <c r="FI62" s="225" t="s">
        <v>1155</v>
      </c>
      <c r="FK62" s="225" t="s">
        <v>2249</v>
      </c>
      <c r="FL62" s="225" t="s">
        <v>3409</v>
      </c>
      <c r="FM62" s="225" t="s">
        <v>2946</v>
      </c>
      <c r="FN62" s="225" t="s">
        <v>3758</v>
      </c>
      <c r="FP62" s="225" t="s">
        <v>3597</v>
      </c>
      <c r="FQ62" s="225" t="s">
        <v>3434</v>
      </c>
      <c r="FR62" s="225" t="s">
        <v>3677</v>
      </c>
      <c r="FS62" s="225" t="s">
        <v>3757</v>
      </c>
      <c r="FV62" s="225" t="s">
        <v>3758</v>
      </c>
      <c r="FY62" s="225" t="s">
        <v>3757</v>
      </c>
      <c r="GC62" s="230" t="s">
        <v>3756</v>
      </c>
    </row>
    <row r="63" spans="2:185" x14ac:dyDescent="0.3">
      <c r="B63" s="226" t="s">
        <v>1945</v>
      </c>
      <c r="D63" s="230" t="s">
        <v>3755</v>
      </c>
      <c r="E63" s="230" t="s">
        <v>3754</v>
      </c>
      <c r="F63" s="237" t="s">
        <v>3753</v>
      </c>
      <c r="G63" s="236" t="s">
        <v>3752</v>
      </c>
      <c r="K63" s="232" t="s">
        <v>3751</v>
      </c>
      <c r="AD63" s="228"/>
      <c r="AT63" s="231"/>
      <c r="AU63" s="233" t="s">
        <v>3750</v>
      </c>
      <c r="BI63" s="233" t="s">
        <v>3749</v>
      </c>
      <c r="CX63" s="233" t="s">
        <v>3749</v>
      </c>
      <c r="DX63" s="233" t="s">
        <v>3748</v>
      </c>
      <c r="EB63" s="234" t="s">
        <v>3747</v>
      </c>
      <c r="EN63" s="230" t="s">
        <v>3746</v>
      </c>
      <c r="FD63" s="231"/>
      <c r="FE63" s="231"/>
      <c r="FF63" s="231"/>
      <c r="FI63" s="225" t="s">
        <v>3745</v>
      </c>
      <c r="FK63" s="225" t="s">
        <v>2249</v>
      </c>
      <c r="FL63" s="225" t="s">
        <v>3409</v>
      </c>
      <c r="FM63" s="229" t="s">
        <v>2247</v>
      </c>
      <c r="FN63" s="225" t="s">
        <v>2965</v>
      </c>
      <c r="FP63" s="225" t="s">
        <v>3597</v>
      </c>
      <c r="FQ63" s="225" t="s">
        <v>3434</v>
      </c>
      <c r="FR63" s="225" t="s">
        <v>3677</v>
      </c>
      <c r="FS63" s="225" t="s">
        <v>3744</v>
      </c>
      <c r="FV63" s="225" t="s">
        <v>2965</v>
      </c>
      <c r="FY63" s="225" t="s">
        <v>3744</v>
      </c>
      <c r="GC63" s="230" t="s">
        <v>3743</v>
      </c>
    </row>
    <row r="64" spans="2:185" x14ac:dyDescent="0.3">
      <c r="B64" s="226" t="s">
        <v>1567</v>
      </c>
      <c r="D64" s="230" t="s">
        <v>3742</v>
      </c>
      <c r="E64" s="230" t="s">
        <v>587</v>
      </c>
      <c r="F64" s="237" t="s">
        <v>3741</v>
      </c>
      <c r="G64" s="236" t="s">
        <v>3740</v>
      </c>
      <c r="K64" s="232" t="s">
        <v>3739</v>
      </c>
      <c r="AD64" s="228"/>
      <c r="AU64" s="233" t="s">
        <v>3738</v>
      </c>
      <c r="BI64" s="233" t="s">
        <v>1877</v>
      </c>
      <c r="CX64" s="233" t="s">
        <v>1877</v>
      </c>
      <c r="DX64" s="233" t="s">
        <v>3737</v>
      </c>
      <c r="EB64" s="234" t="s">
        <v>3736</v>
      </c>
      <c r="EN64" s="230" t="s">
        <v>3735</v>
      </c>
      <c r="FD64" s="231"/>
      <c r="FE64" s="231"/>
      <c r="FF64" s="231"/>
      <c r="FI64" s="225" t="s">
        <v>3734</v>
      </c>
      <c r="FK64" s="225" t="s">
        <v>2249</v>
      </c>
      <c r="FL64" s="225" t="s">
        <v>3409</v>
      </c>
      <c r="FM64" s="229" t="s">
        <v>2247</v>
      </c>
      <c r="FN64" s="225" t="s">
        <v>3733</v>
      </c>
      <c r="FP64" s="225" t="s">
        <v>3597</v>
      </c>
      <c r="FQ64" s="225" t="s">
        <v>3434</v>
      </c>
      <c r="FR64" s="225" t="s">
        <v>3677</v>
      </c>
      <c r="FS64" s="225" t="s">
        <v>3732</v>
      </c>
      <c r="FV64" s="225" t="s">
        <v>3733</v>
      </c>
      <c r="FY64" s="225" t="s">
        <v>3732</v>
      </c>
      <c r="GC64" s="230" t="s">
        <v>3731</v>
      </c>
    </row>
    <row r="65" spans="2:185" x14ac:dyDescent="0.3">
      <c r="B65" s="226" t="s">
        <v>2042</v>
      </c>
      <c r="D65" s="230" t="s">
        <v>3730</v>
      </c>
      <c r="E65" s="230" t="s">
        <v>586</v>
      </c>
      <c r="F65" s="237" t="s">
        <v>1208</v>
      </c>
      <c r="G65" s="236" t="s">
        <v>3729</v>
      </c>
      <c r="K65" s="232" t="s">
        <v>3728</v>
      </c>
      <c r="AD65" s="228"/>
      <c r="AU65" s="233" t="s">
        <v>1943</v>
      </c>
      <c r="BI65" s="233" t="s">
        <v>1873</v>
      </c>
      <c r="CX65" s="233" t="s">
        <v>1873</v>
      </c>
      <c r="DX65" s="233" t="s">
        <v>3727</v>
      </c>
      <c r="EB65" s="234" t="s">
        <v>3726</v>
      </c>
      <c r="EN65" s="230" t="s">
        <v>3725</v>
      </c>
      <c r="FD65" s="231"/>
      <c r="FE65" s="231"/>
      <c r="FF65" s="231"/>
      <c r="FI65" s="225" t="s">
        <v>3691</v>
      </c>
      <c r="FK65" s="225" t="s">
        <v>2249</v>
      </c>
      <c r="FL65" s="225" t="s">
        <v>3409</v>
      </c>
      <c r="FM65" s="229" t="s">
        <v>2247</v>
      </c>
      <c r="FN65" s="225" t="s">
        <v>3724</v>
      </c>
      <c r="FP65" s="225" t="s">
        <v>3435</v>
      </c>
      <c r="FQ65" s="225" t="s">
        <v>3434</v>
      </c>
      <c r="FR65" s="225" t="s">
        <v>3677</v>
      </c>
      <c r="FS65" s="225" t="s">
        <v>3723</v>
      </c>
      <c r="FV65" s="225" t="s">
        <v>3724</v>
      </c>
      <c r="FY65" s="225" t="s">
        <v>3723</v>
      </c>
      <c r="GC65" s="230" t="s">
        <v>3722</v>
      </c>
    </row>
    <row r="66" spans="2:185" x14ac:dyDescent="0.3">
      <c r="B66" s="226" t="s">
        <v>2017</v>
      </c>
      <c r="D66" s="230" t="s">
        <v>3721</v>
      </c>
      <c r="E66" s="230" t="s">
        <v>585</v>
      </c>
      <c r="F66" s="237" t="s">
        <v>547</v>
      </c>
      <c r="G66" s="236" t="s">
        <v>3720</v>
      </c>
      <c r="K66" s="232" t="s">
        <v>3719</v>
      </c>
      <c r="AD66" s="228"/>
      <c r="AU66" s="233" t="s">
        <v>3718</v>
      </c>
      <c r="BI66" s="233" t="s">
        <v>3717</v>
      </c>
      <c r="CX66" s="233" t="s">
        <v>3717</v>
      </c>
      <c r="DX66" s="233" t="s">
        <v>3716</v>
      </c>
      <c r="EB66" s="234" t="s">
        <v>3715</v>
      </c>
      <c r="EN66" s="230" t="s">
        <v>3714</v>
      </c>
      <c r="FD66" s="231"/>
      <c r="FE66" s="231"/>
      <c r="FF66" s="231"/>
      <c r="FI66" s="225" t="s">
        <v>3678</v>
      </c>
      <c r="FK66" s="225" t="s">
        <v>2249</v>
      </c>
      <c r="FL66" s="225" t="s">
        <v>3409</v>
      </c>
      <c r="FM66" s="229" t="s">
        <v>2247</v>
      </c>
      <c r="FN66" s="225" t="s">
        <v>3713</v>
      </c>
      <c r="FP66" s="225" t="s">
        <v>3435</v>
      </c>
      <c r="FQ66" s="225" t="s">
        <v>3434</v>
      </c>
      <c r="FR66" s="225" t="s">
        <v>3677</v>
      </c>
      <c r="FS66" s="225" t="s">
        <v>3712</v>
      </c>
      <c r="FV66" s="225" t="s">
        <v>3713</v>
      </c>
      <c r="FY66" s="225" t="s">
        <v>3712</v>
      </c>
      <c r="GC66" s="230" t="s">
        <v>3711</v>
      </c>
    </row>
    <row r="67" spans="2:185" x14ac:dyDescent="0.3">
      <c r="B67" s="226" t="s">
        <v>2029</v>
      </c>
      <c r="D67" s="230" t="s">
        <v>3710</v>
      </c>
      <c r="E67" s="230" t="s">
        <v>584</v>
      </c>
      <c r="F67" s="237" t="s">
        <v>3709</v>
      </c>
      <c r="G67" s="236" t="s">
        <v>3708</v>
      </c>
      <c r="K67" s="232" t="s">
        <v>3707</v>
      </c>
      <c r="AD67" s="228"/>
      <c r="AU67" s="233" t="s">
        <v>3706</v>
      </c>
      <c r="BI67" s="233" t="s">
        <v>1869</v>
      </c>
      <c r="CX67" s="233" t="s">
        <v>1869</v>
      </c>
      <c r="DX67" s="233" t="s">
        <v>3705</v>
      </c>
      <c r="EB67" s="234" t="s">
        <v>3704</v>
      </c>
      <c r="EN67" s="230" t="s">
        <v>3703</v>
      </c>
      <c r="FD67" s="231"/>
      <c r="FE67" s="231"/>
      <c r="FF67" s="231"/>
      <c r="FI67" s="225" t="s">
        <v>3666</v>
      </c>
      <c r="FK67" s="225" t="s">
        <v>2249</v>
      </c>
      <c r="FL67" s="225" t="s">
        <v>3409</v>
      </c>
      <c r="FM67" s="229" t="s">
        <v>2247</v>
      </c>
      <c r="FN67" s="225" t="s">
        <v>3702</v>
      </c>
      <c r="FP67" s="225" t="s">
        <v>3435</v>
      </c>
      <c r="FQ67" s="225" t="s">
        <v>3434</v>
      </c>
      <c r="FR67" s="225" t="s">
        <v>3677</v>
      </c>
      <c r="FS67" s="225" t="s">
        <v>3701</v>
      </c>
      <c r="FV67" s="225" t="s">
        <v>3702</v>
      </c>
      <c r="FY67" s="225" t="s">
        <v>3701</v>
      </c>
      <c r="GC67" s="230" t="s">
        <v>3700</v>
      </c>
    </row>
    <row r="68" spans="2:185" x14ac:dyDescent="0.3">
      <c r="B68" s="226" t="s">
        <v>3699</v>
      </c>
      <c r="D68" s="230" t="s">
        <v>3698</v>
      </c>
      <c r="E68" s="230" t="s">
        <v>583</v>
      </c>
      <c r="F68" s="237" t="s">
        <v>3183</v>
      </c>
      <c r="G68" s="236" t="s">
        <v>3592</v>
      </c>
      <c r="K68" s="232" t="s">
        <v>3697</v>
      </c>
      <c r="AD68" s="228"/>
      <c r="AU68" s="233" t="s">
        <v>3696</v>
      </c>
      <c r="BI68" s="233" t="s">
        <v>3695</v>
      </c>
      <c r="CX68" s="233" t="s">
        <v>3695</v>
      </c>
      <c r="DX68" s="233" t="s">
        <v>3694</v>
      </c>
      <c r="EB68" s="234" t="s">
        <v>3693</v>
      </c>
      <c r="EN68" s="230" t="s">
        <v>3692</v>
      </c>
      <c r="FD68" s="231"/>
      <c r="FE68" s="231"/>
      <c r="FF68" s="231"/>
      <c r="FI68" s="225" t="s">
        <v>3691</v>
      </c>
      <c r="FK68" s="225" t="s">
        <v>2249</v>
      </c>
      <c r="FL68" s="225" t="s">
        <v>3409</v>
      </c>
      <c r="FM68" s="229" t="s">
        <v>2247</v>
      </c>
      <c r="FN68" s="225" t="s">
        <v>3690</v>
      </c>
      <c r="FP68" s="225" t="s">
        <v>3435</v>
      </c>
      <c r="FQ68" s="225" t="s">
        <v>3434</v>
      </c>
      <c r="FR68" s="225" t="s">
        <v>3677</v>
      </c>
      <c r="FS68" s="225" t="s">
        <v>3689</v>
      </c>
      <c r="FV68" s="225" t="s">
        <v>3690</v>
      </c>
      <c r="FY68" s="225" t="s">
        <v>3689</v>
      </c>
      <c r="GC68" s="230" t="s">
        <v>3688</v>
      </c>
    </row>
    <row r="69" spans="2:185" x14ac:dyDescent="0.3">
      <c r="B69" s="226" t="s">
        <v>3687</v>
      </c>
      <c r="D69" s="230" t="s">
        <v>3686</v>
      </c>
      <c r="E69" s="230" t="s">
        <v>582</v>
      </c>
      <c r="F69" s="237" t="s">
        <v>1157</v>
      </c>
      <c r="G69" s="236" t="s">
        <v>3685</v>
      </c>
      <c r="K69" s="232" t="s">
        <v>3684</v>
      </c>
      <c r="AD69" s="228"/>
      <c r="AU69" s="233" t="s">
        <v>3683</v>
      </c>
      <c r="BI69" s="233" t="s">
        <v>3682</v>
      </c>
      <c r="CX69" s="233" t="s">
        <v>3682</v>
      </c>
      <c r="DX69" s="233" t="s">
        <v>3681</v>
      </c>
      <c r="EB69" s="234" t="s">
        <v>3680</v>
      </c>
      <c r="EN69" s="230" t="s">
        <v>3679</v>
      </c>
      <c r="FD69" s="231"/>
      <c r="FE69" s="231"/>
      <c r="FF69" s="231"/>
      <c r="FI69" s="225" t="s">
        <v>3678</v>
      </c>
      <c r="FK69" s="225" t="s">
        <v>2249</v>
      </c>
      <c r="FL69" s="225" t="s">
        <v>3409</v>
      </c>
      <c r="FM69" s="229" t="s">
        <v>2247</v>
      </c>
      <c r="FN69" s="225" t="s">
        <v>3676</v>
      </c>
      <c r="FP69" s="225" t="s">
        <v>3435</v>
      </c>
      <c r="FQ69" s="225" t="s">
        <v>3434</v>
      </c>
      <c r="FR69" s="225" t="s">
        <v>3677</v>
      </c>
      <c r="FS69" s="225" t="s">
        <v>3675</v>
      </c>
      <c r="FV69" s="225" t="s">
        <v>3676</v>
      </c>
      <c r="FY69" s="225" t="s">
        <v>3675</v>
      </c>
      <c r="GC69" s="230" t="s">
        <v>3674</v>
      </c>
    </row>
    <row r="70" spans="2:185" x14ac:dyDescent="0.3">
      <c r="B70" s="226" t="s">
        <v>2002</v>
      </c>
      <c r="D70" s="230" t="s">
        <v>3673</v>
      </c>
      <c r="E70" s="230" t="s">
        <v>581</v>
      </c>
      <c r="F70" s="237" t="s">
        <v>1155</v>
      </c>
      <c r="G70" s="236" t="s">
        <v>3672</v>
      </c>
      <c r="K70" s="232" t="s">
        <v>3671</v>
      </c>
      <c r="AD70" s="228"/>
      <c r="AU70" s="233" t="s">
        <v>3670</v>
      </c>
      <c r="BI70" s="233" t="s">
        <v>1865</v>
      </c>
      <c r="CX70" s="233" t="s">
        <v>1865</v>
      </c>
      <c r="DX70" s="233" t="s">
        <v>3669</v>
      </c>
      <c r="EB70" s="234" t="s">
        <v>3668</v>
      </c>
      <c r="EN70" s="230" t="s">
        <v>3667</v>
      </c>
      <c r="FD70" s="231"/>
      <c r="FE70" s="231"/>
      <c r="FF70" s="231"/>
      <c r="FI70" s="225" t="s">
        <v>3666</v>
      </c>
      <c r="FK70" s="225" t="s">
        <v>2249</v>
      </c>
      <c r="FL70" s="225" t="s">
        <v>3409</v>
      </c>
      <c r="FM70" s="229" t="s">
        <v>2247</v>
      </c>
      <c r="FN70" s="225" t="s">
        <v>3665</v>
      </c>
      <c r="FP70" s="225" t="s">
        <v>3597</v>
      </c>
      <c r="FQ70" s="225" t="s">
        <v>3434</v>
      </c>
      <c r="FR70" s="225" t="s">
        <v>3433</v>
      </c>
      <c r="FS70" s="225" t="s">
        <v>3664</v>
      </c>
      <c r="FV70" s="225" t="s">
        <v>3665</v>
      </c>
      <c r="FY70" s="225" t="s">
        <v>3664</v>
      </c>
      <c r="GC70" s="230" t="s">
        <v>3663</v>
      </c>
    </row>
    <row r="71" spans="2:185" x14ac:dyDescent="0.3">
      <c r="B71" s="226" t="s">
        <v>1938</v>
      </c>
      <c r="D71" s="230" t="s">
        <v>3662</v>
      </c>
      <c r="E71" s="230" t="s">
        <v>580</v>
      </c>
      <c r="F71" s="237" t="s">
        <v>3661</v>
      </c>
      <c r="G71" s="236" t="s">
        <v>3603</v>
      </c>
      <c r="K71" s="232" t="s">
        <v>3660</v>
      </c>
      <c r="AD71" s="228"/>
      <c r="AU71" s="233" t="s">
        <v>3659</v>
      </c>
      <c r="BI71" s="233" t="s">
        <v>3658</v>
      </c>
      <c r="CX71" s="233" t="s">
        <v>3658</v>
      </c>
      <c r="DX71" s="233" t="s">
        <v>3657</v>
      </c>
      <c r="EB71" s="234" t="s">
        <v>3656</v>
      </c>
      <c r="EN71" s="230" t="s">
        <v>3655</v>
      </c>
      <c r="FD71" s="231"/>
      <c r="FE71" s="231"/>
      <c r="FF71" s="231"/>
      <c r="FI71" s="225" t="s">
        <v>3237</v>
      </c>
      <c r="FK71" s="225" t="s">
        <v>2249</v>
      </c>
      <c r="FL71" s="225" t="s">
        <v>3409</v>
      </c>
      <c r="FM71" s="229" t="s">
        <v>2247</v>
      </c>
      <c r="FN71" s="225" t="s">
        <v>3654</v>
      </c>
      <c r="FP71" s="225" t="s">
        <v>3597</v>
      </c>
      <c r="FQ71" s="225" t="s">
        <v>3434</v>
      </c>
      <c r="FR71" s="225" t="s">
        <v>3433</v>
      </c>
      <c r="FS71" s="225" t="s">
        <v>3653</v>
      </c>
      <c r="FV71" s="225" t="s">
        <v>3654</v>
      </c>
      <c r="FY71" s="225" t="s">
        <v>3653</v>
      </c>
      <c r="GC71" s="230" t="s">
        <v>3652</v>
      </c>
    </row>
    <row r="72" spans="2:185" x14ac:dyDescent="0.3">
      <c r="B72" s="226" t="s">
        <v>3651</v>
      </c>
      <c r="D72" s="230" t="s">
        <v>3650</v>
      </c>
      <c r="E72" s="230" t="s">
        <v>3649</v>
      </c>
      <c r="F72" s="237" t="s">
        <v>1156</v>
      </c>
      <c r="G72" s="236" t="s">
        <v>3648</v>
      </c>
      <c r="K72" s="232" t="s">
        <v>3647</v>
      </c>
      <c r="AD72" s="228"/>
      <c r="AU72" s="233" t="s">
        <v>3646</v>
      </c>
      <c r="CX72" s="233" t="s">
        <v>3645</v>
      </c>
      <c r="DX72" s="233" t="s">
        <v>3644</v>
      </c>
      <c r="EB72" s="234" t="s">
        <v>3643</v>
      </c>
      <c r="EN72" s="230" t="s">
        <v>3642</v>
      </c>
      <c r="FD72" s="231"/>
      <c r="FE72" s="231"/>
      <c r="FF72" s="231"/>
      <c r="FI72" s="225" t="s">
        <v>3234</v>
      </c>
      <c r="FK72" s="225" t="s">
        <v>2249</v>
      </c>
      <c r="FL72" s="225" t="s">
        <v>3409</v>
      </c>
      <c r="FM72" s="229" t="s">
        <v>2247</v>
      </c>
      <c r="FN72" s="225" t="s">
        <v>3641</v>
      </c>
      <c r="FP72" s="225" t="s">
        <v>3597</v>
      </c>
      <c r="FQ72" s="225" t="s">
        <v>3434</v>
      </c>
      <c r="FR72" s="225" t="s">
        <v>3433</v>
      </c>
      <c r="FS72" s="225" t="s">
        <v>3640</v>
      </c>
      <c r="FV72" s="225" t="s">
        <v>3641</v>
      </c>
      <c r="FY72" s="225" t="s">
        <v>3640</v>
      </c>
      <c r="GC72" s="230" t="s">
        <v>3639</v>
      </c>
    </row>
    <row r="73" spans="2:185" x14ac:dyDescent="0.3">
      <c r="B73" s="226" t="s">
        <v>3638</v>
      </c>
      <c r="D73" s="230" t="s">
        <v>3637</v>
      </c>
      <c r="E73" s="230" t="s">
        <v>577</v>
      </c>
      <c r="F73" s="237" t="s">
        <v>1729</v>
      </c>
      <c r="G73" s="236" t="s">
        <v>3636</v>
      </c>
      <c r="K73" s="232" t="s">
        <v>3635</v>
      </c>
      <c r="AD73" s="228"/>
      <c r="AU73" s="233" t="s">
        <v>3634</v>
      </c>
      <c r="CX73" s="233" t="s">
        <v>3633</v>
      </c>
      <c r="DX73" s="233" t="s">
        <v>3632</v>
      </c>
      <c r="EB73" s="234" t="s">
        <v>3631</v>
      </c>
      <c r="EN73" s="230" t="s">
        <v>3630</v>
      </c>
      <c r="FD73" s="231"/>
      <c r="FE73" s="231"/>
      <c r="FF73" s="231"/>
      <c r="FI73" s="225" t="s">
        <v>3231</v>
      </c>
      <c r="FK73" s="225" t="s">
        <v>2249</v>
      </c>
      <c r="FL73" s="225" t="s">
        <v>3409</v>
      </c>
      <c r="FM73" s="229" t="s">
        <v>2247</v>
      </c>
      <c r="FN73" s="225" t="s">
        <v>3629</v>
      </c>
      <c r="FP73" s="225" t="s">
        <v>3597</v>
      </c>
      <c r="FQ73" s="225" t="s">
        <v>3434</v>
      </c>
      <c r="FR73" s="225" t="s">
        <v>3433</v>
      </c>
      <c r="FS73" s="225" t="s">
        <v>3628</v>
      </c>
      <c r="FV73" s="225" t="s">
        <v>3629</v>
      </c>
      <c r="FY73" s="225" t="s">
        <v>3628</v>
      </c>
      <c r="GC73" s="230" t="s">
        <v>3627</v>
      </c>
    </row>
    <row r="74" spans="2:185" x14ac:dyDescent="0.3">
      <c r="B74" s="226" t="s">
        <v>1867</v>
      </c>
      <c r="D74" s="230" t="s">
        <v>3626</v>
      </c>
      <c r="E74" s="230" t="s">
        <v>576</v>
      </c>
      <c r="F74" s="237" t="s">
        <v>1192</v>
      </c>
      <c r="G74" s="236" t="s">
        <v>3625</v>
      </c>
      <c r="K74" s="232" t="s">
        <v>3624</v>
      </c>
      <c r="AD74" s="228"/>
      <c r="AU74" s="233" t="s">
        <v>3623</v>
      </c>
      <c r="CX74" s="233" t="s">
        <v>3622</v>
      </c>
      <c r="DX74" s="233" t="s">
        <v>3621</v>
      </c>
      <c r="EB74" s="234" t="s">
        <v>3620</v>
      </c>
      <c r="EN74" s="230" t="s">
        <v>3619</v>
      </c>
      <c r="FD74" s="231"/>
      <c r="FE74" s="231"/>
      <c r="FF74" s="231"/>
      <c r="FI74" s="225" t="s">
        <v>3228</v>
      </c>
      <c r="FK74" s="225" t="s">
        <v>2249</v>
      </c>
      <c r="FL74" s="225" t="s">
        <v>3409</v>
      </c>
      <c r="FM74" s="229" t="s">
        <v>2247</v>
      </c>
      <c r="FN74" s="225" t="s">
        <v>3618</v>
      </c>
      <c r="FP74" s="225" t="s">
        <v>3597</v>
      </c>
      <c r="FQ74" s="225" t="s">
        <v>3434</v>
      </c>
      <c r="FR74" s="225" t="s">
        <v>3433</v>
      </c>
      <c r="FS74" s="225" t="s">
        <v>3617</v>
      </c>
      <c r="FV74" s="225" t="s">
        <v>3618</v>
      </c>
      <c r="FY74" s="225" t="s">
        <v>3617</v>
      </c>
      <c r="GC74" s="230" t="s">
        <v>3616</v>
      </c>
    </row>
    <row r="75" spans="2:185" x14ac:dyDescent="0.3">
      <c r="B75" s="226" t="s">
        <v>1823</v>
      </c>
      <c r="D75" s="230" t="s">
        <v>3615</v>
      </c>
      <c r="E75" s="230" t="s">
        <v>575</v>
      </c>
      <c r="F75" s="237" t="s">
        <v>3614</v>
      </c>
      <c r="G75" s="236" t="s">
        <v>1904</v>
      </c>
      <c r="K75" s="232" t="s">
        <v>3613</v>
      </c>
      <c r="AD75" s="228"/>
      <c r="CX75" s="233" t="s">
        <v>3612</v>
      </c>
      <c r="DX75" s="233" t="s">
        <v>3611</v>
      </c>
      <c r="EB75" s="234" t="s">
        <v>3610</v>
      </c>
      <c r="EN75" s="230" t="s">
        <v>3609</v>
      </c>
      <c r="FD75" s="231"/>
      <c r="FE75" s="231"/>
      <c r="FF75" s="231"/>
      <c r="FI75" s="225" t="s">
        <v>3225</v>
      </c>
      <c r="FK75" s="225" t="s">
        <v>2249</v>
      </c>
      <c r="FL75" s="225" t="s">
        <v>3409</v>
      </c>
      <c r="FM75" s="229" t="s">
        <v>2247</v>
      </c>
      <c r="FN75" s="225" t="s">
        <v>3608</v>
      </c>
      <c r="FP75" s="225" t="s">
        <v>3597</v>
      </c>
      <c r="FQ75" s="225" t="s">
        <v>3434</v>
      </c>
      <c r="FR75" s="225" t="s">
        <v>3433</v>
      </c>
      <c r="FS75" s="225" t="s">
        <v>3607</v>
      </c>
      <c r="FV75" s="225" t="s">
        <v>3608</v>
      </c>
      <c r="FY75" s="225" t="s">
        <v>3607</v>
      </c>
      <c r="GC75" s="230" t="s">
        <v>3606</v>
      </c>
    </row>
    <row r="76" spans="2:185" x14ac:dyDescent="0.3">
      <c r="B76" s="226" t="s">
        <v>1791</v>
      </c>
      <c r="D76" s="230" t="s">
        <v>3605</v>
      </c>
      <c r="E76" s="230" t="s">
        <v>574</v>
      </c>
      <c r="F76" s="237" t="s">
        <v>3604</v>
      </c>
      <c r="G76" s="236" t="s">
        <v>3603</v>
      </c>
      <c r="K76" s="232" t="s">
        <v>3602</v>
      </c>
      <c r="AD76" s="228"/>
      <c r="CX76" s="233" t="s">
        <v>3601</v>
      </c>
      <c r="DX76" s="233" t="s">
        <v>3600</v>
      </c>
      <c r="EB76" s="234" t="s">
        <v>3599</v>
      </c>
      <c r="EN76" s="230" t="s">
        <v>3598</v>
      </c>
      <c r="FD76" s="231"/>
      <c r="FE76" s="231"/>
      <c r="FF76" s="231"/>
      <c r="FI76" s="225" t="s">
        <v>3221</v>
      </c>
      <c r="FK76" s="225" t="s">
        <v>2249</v>
      </c>
      <c r="FL76" s="225" t="s">
        <v>3409</v>
      </c>
      <c r="FM76" s="229" t="s">
        <v>2247</v>
      </c>
      <c r="FN76" s="225" t="s">
        <v>3596</v>
      </c>
      <c r="FP76" s="225" t="s">
        <v>3597</v>
      </c>
      <c r="FQ76" s="225" t="s">
        <v>3434</v>
      </c>
      <c r="FR76" s="225" t="s">
        <v>3433</v>
      </c>
      <c r="FS76" s="225" t="s">
        <v>3595</v>
      </c>
      <c r="FV76" s="225" t="s">
        <v>3596</v>
      </c>
      <c r="FY76" s="225" t="s">
        <v>3595</v>
      </c>
      <c r="GC76" s="230" t="s">
        <v>3594</v>
      </c>
    </row>
    <row r="77" spans="2:185" x14ac:dyDescent="0.3">
      <c r="B77" s="226" t="s">
        <v>1755</v>
      </c>
      <c r="D77" s="230" t="s">
        <v>3593</v>
      </c>
      <c r="E77" s="230" t="s">
        <v>573</v>
      </c>
      <c r="F77" s="237" t="s">
        <v>1193</v>
      </c>
      <c r="G77" s="236" t="s">
        <v>3592</v>
      </c>
      <c r="K77" s="232" t="s">
        <v>3591</v>
      </c>
      <c r="AD77" s="228"/>
      <c r="CX77" s="233" t="s">
        <v>3590</v>
      </c>
      <c r="DX77" s="233" t="s">
        <v>3589</v>
      </c>
      <c r="EB77" s="234" t="s">
        <v>3588</v>
      </c>
      <c r="EN77" s="230" t="s">
        <v>3587</v>
      </c>
      <c r="FD77" s="231"/>
      <c r="FE77" s="231"/>
      <c r="FF77" s="231"/>
      <c r="FI77" s="225" t="s">
        <v>3218</v>
      </c>
      <c r="FK77" s="225" t="s">
        <v>2895</v>
      </c>
      <c r="FL77" s="225" t="s">
        <v>3409</v>
      </c>
      <c r="FM77" s="229" t="s">
        <v>2247</v>
      </c>
      <c r="FN77" s="225" t="s">
        <v>3586</v>
      </c>
      <c r="FP77" s="225" t="s">
        <v>3435</v>
      </c>
      <c r="FQ77" s="225" t="s">
        <v>3434</v>
      </c>
      <c r="FR77" s="225" t="s">
        <v>3433</v>
      </c>
      <c r="FS77" s="225" t="s">
        <v>3585</v>
      </c>
      <c r="FV77" s="225" t="s">
        <v>3586</v>
      </c>
      <c r="FY77" s="225" t="s">
        <v>3585</v>
      </c>
      <c r="GC77" s="230" t="s">
        <v>3584</v>
      </c>
    </row>
    <row r="78" spans="2:185" x14ac:dyDescent="0.3">
      <c r="B78" s="226" t="s">
        <v>1721</v>
      </c>
      <c r="D78" s="230" t="s">
        <v>3583</v>
      </c>
      <c r="E78" s="230" t="s">
        <v>572</v>
      </c>
      <c r="F78" s="237" t="s">
        <v>3582</v>
      </c>
      <c r="G78" s="236" t="s">
        <v>3581</v>
      </c>
      <c r="K78" s="232" t="s">
        <v>3580</v>
      </c>
      <c r="AD78" s="228"/>
      <c r="CX78" s="233" t="s">
        <v>3579</v>
      </c>
      <c r="DX78" s="233" t="s">
        <v>3578</v>
      </c>
      <c r="EB78" s="234" t="s">
        <v>3577</v>
      </c>
      <c r="EN78" s="230" t="s">
        <v>3576</v>
      </c>
      <c r="FD78" s="231"/>
      <c r="FE78" s="231"/>
      <c r="FF78" s="231"/>
      <c r="FI78" s="225" t="s">
        <v>3215</v>
      </c>
      <c r="FK78" s="225" t="s">
        <v>2895</v>
      </c>
      <c r="FL78" s="225" t="s">
        <v>3409</v>
      </c>
      <c r="FM78" s="229" t="s">
        <v>2247</v>
      </c>
      <c r="FN78" s="225" t="s">
        <v>3575</v>
      </c>
      <c r="FP78" s="225" t="s">
        <v>3435</v>
      </c>
      <c r="FQ78" s="225" t="s">
        <v>3434</v>
      </c>
      <c r="FR78" s="225" t="s">
        <v>3433</v>
      </c>
      <c r="FS78" s="225" t="s">
        <v>3574</v>
      </c>
      <c r="FV78" s="225" t="s">
        <v>3575</v>
      </c>
      <c r="FY78" s="225" t="s">
        <v>3574</v>
      </c>
      <c r="GC78" s="230" t="s">
        <v>3573</v>
      </c>
    </row>
    <row r="79" spans="2:185" x14ac:dyDescent="0.3">
      <c r="B79" s="226" t="s">
        <v>1686</v>
      </c>
      <c r="D79" s="230" t="s">
        <v>3572</v>
      </c>
      <c r="E79" s="230" t="s">
        <v>571</v>
      </c>
      <c r="F79" s="230" t="s">
        <v>3571</v>
      </c>
      <c r="K79" s="232" t="s">
        <v>3570</v>
      </c>
      <c r="AD79" s="228"/>
      <c r="CX79" s="233" t="s">
        <v>3569</v>
      </c>
      <c r="DX79" s="233" t="s">
        <v>3568</v>
      </c>
      <c r="EB79" s="234" t="s">
        <v>3567</v>
      </c>
      <c r="EN79" s="230" t="s">
        <v>3566</v>
      </c>
      <c r="FD79" s="231"/>
      <c r="FE79" s="231"/>
      <c r="FF79" s="231"/>
      <c r="FI79" s="225" t="s">
        <v>3212</v>
      </c>
      <c r="FK79" s="225" t="s">
        <v>2895</v>
      </c>
      <c r="FL79" s="225" t="s">
        <v>3409</v>
      </c>
      <c r="FM79" s="229" t="s">
        <v>2247</v>
      </c>
      <c r="FN79" s="225" t="s">
        <v>3565</v>
      </c>
      <c r="FP79" s="225" t="s">
        <v>3435</v>
      </c>
      <c r="FQ79" s="225" t="s">
        <v>3434</v>
      </c>
      <c r="FR79" s="225" t="s">
        <v>3433</v>
      </c>
      <c r="FS79" s="225" t="s">
        <v>3564</v>
      </c>
      <c r="FV79" s="225" t="s">
        <v>3565</v>
      </c>
      <c r="FY79" s="225" t="s">
        <v>3564</v>
      </c>
      <c r="GC79" s="230" t="s">
        <v>3563</v>
      </c>
    </row>
    <row r="80" spans="2:185" x14ac:dyDescent="0.3">
      <c r="B80" s="226" t="s">
        <v>1983</v>
      </c>
      <c r="D80" s="230" t="s">
        <v>3562</v>
      </c>
      <c r="E80" s="230" t="s">
        <v>570</v>
      </c>
      <c r="F80" s="230" t="s">
        <v>3561</v>
      </c>
      <c r="K80" s="232" t="s">
        <v>3560</v>
      </c>
      <c r="AD80" s="228"/>
      <c r="CX80" s="233" t="s">
        <v>3559</v>
      </c>
      <c r="DX80" s="233" t="s">
        <v>3558</v>
      </c>
      <c r="EB80" s="234" t="s">
        <v>3557</v>
      </c>
      <c r="EN80" s="230" t="s">
        <v>3556</v>
      </c>
      <c r="FD80" s="231"/>
      <c r="FE80" s="231"/>
      <c r="FF80" s="231"/>
      <c r="FI80" s="225" t="s">
        <v>3209</v>
      </c>
      <c r="FK80" s="225" t="s">
        <v>2895</v>
      </c>
      <c r="FL80" s="225" t="s">
        <v>3409</v>
      </c>
      <c r="FM80" s="229" t="s">
        <v>2247</v>
      </c>
      <c r="FN80" s="225" t="s">
        <v>3555</v>
      </c>
      <c r="FP80" s="225" t="s">
        <v>3435</v>
      </c>
      <c r="FQ80" s="225" t="s">
        <v>3434</v>
      </c>
      <c r="FR80" s="225" t="s">
        <v>3433</v>
      </c>
      <c r="FS80" s="225" t="s">
        <v>3554</v>
      </c>
      <c r="FV80" s="225" t="s">
        <v>3555</v>
      </c>
      <c r="FY80" s="225" t="s">
        <v>3554</v>
      </c>
      <c r="GC80" s="230" t="s">
        <v>3553</v>
      </c>
    </row>
    <row r="81" spans="2:185" x14ac:dyDescent="0.3">
      <c r="B81" s="226" t="s">
        <v>1970</v>
      </c>
      <c r="D81" s="230" t="s">
        <v>3552</v>
      </c>
      <c r="E81" s="230" t="s">
        <v>3551</v>
      </c>
      <c r="F81" s="230" t="s">
        <v>3550</v>
      </c>
      <c r="K81" s="232" t="s">
        <v>3549</v>
      </c>
      <c r="AD81" s="228"/>
      <c r="CX81" s="233" t="s">
        <v>3548</v>
      </c>
      <c r="DX81" s="233" t="s">
        <v>3547</v>
      </c>
      <c r="EB81" s="234" t="s">
        <v>3546</v>
      </c>
      <c r="EN81" s="230" t="s">
        <v>3545</v>
      </c>
      <c r="FD81" s="231"/>
      <c r="FE81" s="231"/>
      <c r="FF81" s="231"/>
      <c r="FI81" s="225" t="s">
        <v>3206</v>
      </c>
      <c r="FK81" s="225" t="s">
        <v>2895</v>
      </c>
      <c r="FL81" s="225" t="s">
        <v>3409</v>
      </c>
      <c r="FM81" s="229" t="s">
        <v>2247</v>
      </c>
      <c r="FN81" s="225" t="s">
        <v>3544</v>
      </c>
      <c r="FP81" s="225" t="s">
        <v>3435</v>
      </c>
      <c r="FQ81" s="225" t="s">
        <v>3434</v>
      </c>
      <c r="FR81" s="225" t="s">
        <v>3433</v>
      </c>
      <c r="FS81" s="225" t="s">
        <v>3543</v>
      </c>
      <c r="FV81" s="225" t="s">
        <v>3544</v>
      </c>
      <c r="FY81" s="225" t="s">
        <v>3543</v>
      </c>
      <c r="GC81" s="230" t="s">
        <v>3542</v>
      </c>
    </row>
    <row r="82" spans="2:185" x14ac:dyDescent="0.3">
      <c r="B82" s="226" t="s">
        <v>3541</v>
      </c>
      <c r="D82" s="230" t="s">
        <v>3540</v>
      </c>
      <c r="E82" s="230" t="s">
        <v>567</v>
      </c>
      <c r="F82" s="230" t="s">
        <v>3539</v>
      </c>
      <c r="K82" s="232" t="s">
        <v>3538</v>
      </c>
      <c r="AD82" s="228"/>
      <c r="CX82" s="233" t="s">
        <v>3537</v>
      </c>
      <c r="DX82" s="233" t="s">
        <v>3536</v>
      </c>
      <c r="EB82" s="234" t="s">
        <v>3535</v>
      </c>
      <c r="EN82" s="230" t="s">
        <v>3534</v>
      </c>
      <c r="FD82" s="231"/>
      <c r="FE82" s="231"/>
      <c r="FF82" s="231"/>
      <c r="FI82" s="225" t="s">
        <v>3237</v>
      </c>
      <c r="FK82" s="225" t="s">
        <v>2895</v>
      </c>
      <c r="FL82" s="225" t="s">
        <v>3409</v>
      </c>
      <c r="FM82" s="229" t="s">
        <v>2247</v>
      </c>
      <c r="FN82" s="225" t="s">
        <v>3533</v>
      </c>
      <c r="FP82" s="225" t="s">
        <v>3435</v>
      </c>
      <c r="FQ82" s="225" t="s">
        <v>3434</v>
      </c>
      <c r="FR82" s="225" t="s">
        <v>3433</v>
      </c>
      <c r="FS82" s="225" t="s">
        <v>3532</v>
      </c>
      <c r="FV82" s="225" t="s">
        <v>3533</v>
      </c>
      <c r="FY82" s="225" t="s">
        <v>3532</v>
      </c>
      <c r="GC82" s="230" t="s">
        <v>3531</v>
      </c>
    </row>
    <row r="83" spans="2:185" x14ac:dyDescent="0.3">
      <c r="B83" s="226" t="s">
        <v>3530</v>
      </c>
      <c r="D83" s="230" t="s">
        <v>3529</v>
      </c>
      <c r="E83" s="230" t="s">
        <v>566</v>
      </c>
      <c r="F83" s="230" t="s">
        <v>3528</v>
      </c>
      <c r="K83" s="232" t="s">
        <v>3527</v>
      </c>
      <c r="AD83" s="228"/>
      <c r="DX83" s="233" t="s">
        <v>3526</v>
      </c>
      <c r="EB83" s="234" t="s">
        <v>3525</v>
      </c>
      <c r="EN83" s="230" t="s">
        <v>3524</v>
      </c>
      <c r="FD83" s="231"/>
      <c r="FE83" s="231"/>
      <c r="FF83" s="231"/>
      <c r="FI83" s="225" t="s">
        <v>3234</v>
      </c>
      <c r="FK83" s="225" t="s">
        <v>2895</v>
      </c>
      <c r="FL83" s="225" t="s">
        <v>3409</v>
      </c>
      <c r="FM83" s="229" t="s">
        <v>2247</v>
      </c>
      <c r="FN83" s="225" t="s">
        <v>3523</v>
      </c>
      <c r="FP83" s="225" t="s">
        <v>3435</v>
      </c>
      <c r="FQ83" s="225" t="s">
        <v>3434</v>
      </c>
      <c r="FR83" s="225" t="s">
        <v>3433</v>
      </c>
      <c r="FS83" s="225" t="s">
        <v>3522</v>
      </c>
      <c r="FV83" s="225" t="s">
        <v>3523</v>
      </c>
      <c r="FY83" s="225" t="s">
        <v>3522</v>
      </c>
      <c r="GC83" s="230" t="s">
        <v>3521</v>
      </c>
    </row>
    <row r="84" spans="2:185" x14ac:dyDescent="0.3">
      <c r="B84" s="226" t="s">
        <v>1693</v>
      </c>
      <c r="D84" s="230" t="s">
        <v>3520</v>
      </c>
      <c r="E84" s="230" t="s">
        <v>565</v>
      </c>
      <c r="F84" s="230" t="s">
        <v>3519</v>
      </c>
      <c r="K84" s="232" t="s">
        <v>3518</v>
      </c>
      <c r="AD84" s="228"/>
      <c r="DX84" s="233" t="s">
        <v>3517</v>
      </c>
      <c r="EB84" s="234" t="s">
        <v>3516</v>
      </c>
      <c r="EN84" s="230" t="s">
        <v>3515</v>
      </c>
      <c r="FD84" s="231"/>
      <c r="FE84" s="231"/>
      <c r="FF84" s="231"/>
      <c r="FI84" s="225" t="s">
        <v>3231</v>
      </c>
      <c r="FK84" s="225" t="s">
        <v>2916</v>
      </c>
      <c r="FL84" s="225" t="s">
        <v>3409</v>
      </c>
      <c r="FM84" s="229" t="s">
        <v>2247</v>
      </c>
      <c r="FN84" s="231" t="s">
        <v>2964</v>
      </c>
      <c r="FP84" s="225" t="s">
        <v>3435</v>
      </c>
      <c r="FQ84" s="225" t="s">
        <v>3434</v>
      </c>
      <c r="FR84" s="225" t="s">
        <v>3433</v>
      </c>
      <c r="FS84" s="225" t="s">
        <v>3514</v>
      </c>
      <c r="FV84" s="225" t="s">
        <v>2905</v>
      </c>
      <c r="FY84" s="225" t="s">
        <v>3514</v>
      </c>
      <c r="GC84" s="230" t="s">
        <v>3513</v>
      </c>
    </row>
    <row r="85" spans="2:185" x14ac:dyDescent="0.3">
      <c r="B85" s="226" t="s">
        <v>1646</v>
      </c>
      <c r="D85" s="230" t="s">
        <v>3512</v>
      </c>
      <c r="E85" s="230" t="s">
        <v>564</v>
      </c>
      <c r="F85" s="230" t="s">
        <v>3511</v>
      </c>
      <c r="K85" s="232" t="s">
        <v>3510</v>
      </c>
      <c r="DX85" s="233" t="s">
        <v>3509</v>
      </c>
      <c r="EB85" s="234" t="s">
        <v>3508</v>
      </c>
      <c r="EN85" s="230" t="s">
        <v>3507</v>
      </c>
      <c r="FD85" s="231"/>
      <c r="FE85" s="231"/>
      <c r="FF85" s="231"/>
      <c r="FI85" s="225" t="s">
        <v>3228</v>
      </c>
      <c r="FK85" s="225" t="s">
        <v>2916</v>
      </c>
      <c r="FL85" s="225" t="s">
        <v>3409</v>
      </c>
      <c r="FM85" s="229" t="s">
        <v>2247</v>
      </c>
      <c r="FN85" s="231" t="s">
        <v>2963</v>
      </c>
      <c r="FP85" s="225" t="s">
        <v>3435</v>
      </c>
      <c r="FQ85" s="225" t="s">
        <v>3434</v>
      </c>
      <c r="FR85" s="225" t="s">
        <v>3433</v>
      </c>
      <c r="FS85" s="225" t="s">
        <v>3506</v>
      </c>
      <c r="FV85" s="225" t="s">
        <v>2904</v>
      </c>
      <c r="FY85" s="225" t="s">
        <v>3506</v>
      </c>
      <c r="GC85" s="230" t="s">
        <v>3505</v>
      </c>
    </row>
    <row r="86" spans="2:185" x14ac:dyDescent="0.3">
      <c r="B86" s="226" t="s">
        <v>1640</v>
      </c>
      <c r="D86" s="230" t="s">
        <v>3504</v>
      </c>
      <c r="E86" s="230" t="s">
        <v>563</v>
      </c>
      <c r="F86" s="230" t="s">
        <v>3503</v>
      </c>
      <c r="K86" s="232" t="s">
        <v>3502</v>
      </c>
      <c r="DX86" s="233" t="s">
        <v>3501</v>
      </c>
      <c r="EB86" s="234" t="s">
        <v>3500</v>
      </c>
      <c r="EN86" s="230" t="s">
        <v>3499</v>
      </c>
      <c r="FD86" s="231"/>
      <c r="FE86" s="231"/>
      <c r="FF86" s="231"/>
      <c r="FI86" s="225" t="s">
        <v>3225</v>
      </c>
      <c r="FK86" s="225" t="s">
        <v>2916</v>
      </c>
      <c r="FL86" s="225" t="s">
        <v>3409</v>
      </c>
      <c r="FM86" s="229" t="s">
        <v>2247</v>
      </c>
      <c r="FN86" s="231" t="s">
        <v>2961</v>
      </c>
      <c r="FP86" s="225" t="s">
        <v>3435</v>
      </c>
      <c r="FQ86" s="225" t="s">
        <v>3434</v>
      </c>
      <c r="FR86" s="225" t="s">
        <v>3433</v>
      </c>
      <c r="FS86" s="225" t="s">
        <v>3498</v>
      </c>
      <c r="FV86" s="225" t="s">
        <v>2903</v>
      </c>
      <c r="FY86" s="225" t="s">
        <v>3498</v>
      </c>
      <c r="GC86" s="230" t="s">
        <v>3497</v>
      </c>
    </row>
    <row r="87" spans="2:185" x14ac:dyDescent="0.3">
      <c r="B87" s="226" t="s">
        <v>1955</v>
      </c>
      <c r="D87" s="230" t="s">
        <v>671</v>
      </c>
      <c r="E87" s="230" t="s">
        <v>562</v>
      </c>
      <c r="F87" s="230" t="s">
        <v>3496</v>
      </c>
      <c r="K87" s="232" t="s">
        <v>3495</v>
      </c>
      <c r="DX87" s="233" t="s">
        <v>3494</v>
      </c>
      <c r="EB87" s="234" t="s">
        <v>3493</v>
      </c>
      <c r="FD87" s="231"/>
      <c r="FE87" s="231"/>
      <c r="FF87" s="231"/>
      <c r="FI87" s="225" t="s">
        <v>3221</v>
      </c>
      <c r="FK87" s="225" t="s">
        <v>2916</v>
      </c>
      <c r="FL87" s="225" t="s">
        <v>3409</v>
      </c>
      <c r="FM87" s="229" t="s">
        <v>2247</v>
      </c>
      <c r="FN87" s="231" t="s">
        <v>2960</v>
      </c>
      <c r="FP87" s="225" t="s">
        <v>3435</v>
      </c>
      <c r="FQ87" s="225" t="s">
        <v>3434</v>
      </c>
      <c r="FR87" s="225" t="s">
        <v>3433</v>
      </c>
      <c r="FS87" s="225" t="s">
        <v>3492</v>
      </c>
      <c r="FV87" s="225" t="s">
        <v>2902</v>
      </c>
      <c r="FY87" s="225" t="s">
        <v>3492</v>
      </c>
      <c r="GC87" s="230" t="s">
        <v>3491</v>
      </c>
    </row>
    <row r="88" spans="2:185" x14ac:dyDescent="0.3">
      <c r="B88" s="226" t="s">
        <v>1565</v>
      </c>
      <c r="D88" s="230" t="s">
        <v>668</v>
      </c>
      <c r="E88" s="230" t="s">
        <v>561</v>
      </c>
      <c r="F88" s="230" t="s">
        <v>3490</v>
      </c>
      <c r="K88" s="232" t="s">
        <v>3489</v>
      </c>
      <c r="DX88" s="233" t="s">
        <v>3488</v>
      </c>
      <c r="EB88" s="234" t="s">
        <v>3487</v>
      </c>
      <c r="FD88" s="231"/>
      <c r="FE88" s="231"/>
      <c r="FF88" s="231"/>
      <c r="FI88" s="225" t="s">
        <v>3218</v>
      </c>
      <c r="FK88" s="225" t="s">
        <v>2916</v>
      </c>
      <c r="FL88" s="225" t="s">
        <v>3409</v>
      </c>
      <c r="FM88" s="229" t="s">
        <v>2247</v>
      </c>
      <c r="FN88" s="231" t="s">
        <v>2966</v>
      </c>
      <c r="FP88" s="225" t="s">
        <v>3435</v>
      </c>
      <c r="FQ88" s="225" t="s">
        <v>3434</v>
      </c>
      <c r="FR88" s="225" t="s">
        <v>3433</v>
      </c>
      <c r="FS88" s="225" t="s">
        <v>3486</v>
      </c>
      <c r="FV88" s="225" t="s">
        <v>2901</v>
      </c>
      <c r="FY88" s="225" t="s">
        <v>3486</v>
      </c>
      <c r="GC88" s="230" t="s">
        <v>3485</v>
      </c>
    </row>
    <row r="89" spans="2:185" x14ac:dyDescent="0.3">
      <c r="B89" s="226" t="s">
        <v>1634</v>
      </c>
      <c r="D89" s="230" t="s">
        <v>669</v>
      </c>
      <c r="E89" s="230" t="s">
        <v>3484</v>
      </c>
      <c r="F89" s="230" t="s">
        <v>3483</v>
      </c>
      <c r="K89" s="232" t="s">
        <v>3482</v>
      </c>
      <c r="DX89" s="233" t="s">
        <v>3481</v>
      </c>
      <c r="EB89" s="234" t="s">
        <v>3480</v>
      </c>
      <c r="FD89" s="231"/>
      <c r="FE89" s="231"/>
      <c r="FF89" s="231"/>
      <c r="FI89" s="225" t="s">
        <v>3215</v>
      </c>
      <c r="FK89" s="225" t="s">
        <v>2916</v>
      </c>
      <c r="FL89" s="225" t="s">
        <v>3409</v>
      </c>
      <c r="FM89" s="229" t="s">
        <v>2247</v>
      </c>
      <c r="FN89" s="231" t="s">
        <v>3415</v>
      </c>
      <c r="FP89" s="225" t="s">
        <v>3435</v>
      </c>
      <c r="FQ89" s="225" t="s">
        <v>3434</v>
      </c>
      <c r="FR89" s="225" t="s">
        <v>3433</v>
      </c>
      <c r="FS89" s="225" t="s">
        <v>3479</v>
      </c>
      <c r="FV89" s="225" t="s">
        <v>2900</v>
      </c>
      <c r="FY89" s="225" t="s">
        <v>3479</v>
      </c>
      <c r="GC89" s="230" t="s">
        <v>3478</v>
      </c>
    </row>
    <row r="90" spans="2:185" x14ac:dyDescent="0.3">
      <c r="B90" s="226" t="s">
        <v>1628</v>
      </c>
      <c r="D90" s="230" t="s">
        <v>670</v>
      </c>
      <c r="E90" s="230" t="s">
        <v>547</v>
      </c>
      <c r="K90" s="232" t="s">
        <v>3477</v>
      </c>
      <c r="DX90" s="233" t="s">
        <v>3476</v>
      </c>
      <c r="EB90" s="234" t="s">
        <v>3475</v>
      </c>
      <c r="FD90" s="231"/>
      <c r="FE90" s="231"/>
      <c r="FF90" s="231"/>
      <c r="FI90" s="225" t="s">
        <v>3212</v>
      </c>
      <c r="FK90" s="225" t="s">
        <v>2916</v>
      </c>
      <c r="FL90" s="225" t="s">
        <v>3409</v>
      </c>
      <c r="FM90" s="229" t="s">
        <v>2247</v>
      </c>
      <c r="FN90" s="231" t="s">
        <v>3408</v>
      </c>
      <c r="FP90" s="225" t="s">
        <v>3435</v>
      </c>
      <c r="FQ90" s="225" t="s">
        <v>3434</v>
      </c>
      <c r="FR90" s="225" t="s">
        <v>3433</v>
      </c>
      <c r="FS90" s="225" t="s">
        <v>3474</v>
      </c>
      <c r="FV90" s="225" t="s">
        <v>2899</v>
      </c>
      <c r="FY90" s="225" t="s">
        <v>3474</v>
      </c>
      <c r="GC90" s="230" t="s">
        <v>3473</v>
      </c>
    </row>
    <row r="91" spans="2:185" x14ac:dyDescent="0.3">
      <c r="B91" s="226" t="s">
        <v>1621</v>
      </c>
      <c r="D91" s="230" t="s">
        <v>667</v>
      </c>
      <c r="E91" s="230" t="s">
        <v>546</v>
      </c>
      <c r="K91" s="232" t="s">
        <v>3472</v>
      </c>
      <c r="DX91" s="233" t="s">
        <v>3471</v>
      </c>
      <c r="EB91" s="234" t="s">
        <v>3470</v>
      </c>
      <c r="FD91" s="231"/>
      <c r="FE91" s="231"/>
      <c r="FF91" s="231"/>
      <c r="FI91" s="225" t="s">
        <v>3209</v>
      </c>
      <c r="FK91" s="225" t="s">
        <v>2895</v>
      </c>
      <c r="FL91" s="225" t="s">
        <v>3409</v>
      </c>
      <c r="FM91" s="229" t="s">
        <v>2247</v>
      </c>
      <c r="FN91" s="225" t="s">
        <v>2905</v>
      </c>
      <c r="FP91" s="225" t="s">
        <v>3435</v>
      </c>
      <c r="FQ91" s="225" t="s">
        <v>3434</v>
      </c>
      <c r="FR91" s="225" t="s">
        <v>3433</v>
      </c>
      <c r="FS91" s="225" t="s">
        <v>3469</v>
      </c>
      <c r="FV91" s="225" t="s">
        <v>2898</v>
      </c>
      <c r="FY91" s="225" t="s">
        <v>3469</v>
      </c>
      <c r="GC91" s="230" t="s">
        <v>3468</v>
      </c>
    </row>
    <row r="92" spans="2:185" x14ac:dyDescent="0.3">
      <c r="B92" s="226" t="s">
        <v>1615</v>
      </c>
      <c r="D92" s="230" t="s">
        <v>1187</v>
      </c>
      <c r="E92" s="230" t="s">
        <v>545</v>
      </c>
      <c r="K92" s="232" t="s">
        <v>3467</v>
      </c>
      <c r="DX92" s="233" t="s">
        <v>3466</v>
      </c>
      <c r="EB92" s="234" t="s">
        <v>3465</v>
      </c>
      <c r="FD92" s="231"/>
      <c r="FE92" s="231"/>
      <c r="FF92" s="231"/>
      <c r="FI92" s="225" t="s">
        <v>3206</v>
      </c>
      <c r="FK92" s="225" t="s">
        <v>2895</v>
      </c>
      <c r="FL92" s="225" t="s">
        <v>3409</v>
      </c>
      <c r="FM92" s="229" t="s">
        <v>2247</v>
      </c>
      <c r="FN92" s="225" t="s">
        <v>2904</v>
      </c>
      <c r="FP92" s="225" t="s">
        <v>3435</v>
      </c>
      <c r="FQ92" s="225" t="s">
        <v>3434</v>
      </c>
      <c r="FR92" s="225" t="s">
        <v>3433</v>
      </c>
      <c r="FS92" s="225" t="s">
        <v>3464</v>
      </c>
      <c r="FV92" s="225" t="s">
        <v>2897</v>
      </c>
      <c r="FY92" s="225" t="s">
        <v>3464</v>
      </c>
      <c r="GC92" s="230" t="s">
        <v>3463</v>
      </c>
    </row>
    <row r="93" spans="2:185" x14ac:dyDescent="0.3">
      <c r="B93" s="226" t="s">
        <v>1609</v>
      </c>
      <c r="D93" s="230" t="s">
        <v>666</v>
      </c>
      <c r="E93" s="230" t="s">
        <v>544</v>
      </c>
      <c r="K93" s="232" t="s">
        <v>3462</v>
      </c>
      <c r="DX93" s="233" t="s">
        <v>3461</v>
      </c>
      <c r="EB93" s="234" t="s">
        <v>3460</v>
      </c>
      <c r="FD93" s="231"/>
      <c r="FE93" s="231"/>
      <c r="FF93" s="231"/>
      <c r="FI93" s="225" t="s">
        <v>3237</v>
      </c>
      <c r="FK93" s="225" t="s">
        <v>2895</v>
      </c>
      <c r="FL93" s="225" t="s">
        <v>3409</v>
      </c>
      <c r="FM93" s="229" t="s">
        <v>2247</v>
      </c>
      <c r="FN93" s="225" t="s">
        <v>2903</v>
      </c>
      <c r="FP93" s="225" t="s">
        <v>3435</v>
      </c>
      <c r="FQ93" s="225" t="s">
        <v>3434</v>
      </c>
      <c r="FR93" s="225" t="s">
        <v>3433</v>
      </c>
      <c r="FS93" s="225" t="s">
        <v>3459</v>
      </c>
      <c r="FV93" s="225" t="s">
        <v>2896</v>
      </c>
      <c r="FY93" s="225" t="s">
        <v>3459</v>
      </c>
      <c r="GC93" s="230" t="s">
        <v>3458</v>
      </c>
    </row>
    <row r="94" spans="2:185" x14ac:dyDescent="0.3">
      <c r="B94" s="226" t="s">
        <v>1603</v>
      </c>
      <c r="D94" s="230" t="s">
        <v>665</v>
      </c>
      <c r="E94" s="230" t="s">
        <v>543</v>
      </c>
      <c r="K94" s="232" t="s">
        <v>3457</v>
      </c>
      <c r="DX94" s="233" t="s">
        <v>3456</v>
      </c>
      <c r="EB94" s="234" t="s">
        <v>3455</v>
      </c>
      <c r="FD94" s="231"/>
      <c r="FE94" s="231"/>
      <c r="FF94" s="231"/>
      <c r="FI94" s="225" t="s">
        <v>3234</v>
      </c>
      <c r="FK94" s="225" t="s">
        <v>2895</v>
      </c>
      <c r="FL94" s="225" t="s">
        <v>3409</v>
      </c>
      <c r="FM94" s="229" t="s">
        <v>2247</v>
      </c>
      <c r="FN94" s="225" t="s">
        <v>2902</v>
      </c>
      <c r="FP94" s="225" t="s">
        <v>3435</v>
      </c>
      <c r="FQ94" s="225" t="s">
        <v>3434</v>
      </c>
      <c r="FR94" s="225" t="s">
        <v>3433</v>
      </c>
      <c r="FS94" s="225" t="s">
        <v>3454</v>
      </c>
      <c r="FV94" s="225" t="s">
        <v>2894</v>
      </c>
      <c r="FY94" s="225" t="s">
        <v>3454</v>
      </c>
      <c r="GC94" s="230" t="s">
        <v>3453</v>
      </c>
    </row>
    <row r="95" spans="2:185" x14ac:dyDescent="0.3">
      <c r="B95" s="226" t="s">
        <v>1597</v>
      </c>
      <c r="D95" s="230" t="s">
        <v>3452</v>
      </c>
      <c r="E95" s="230" t="s">
        <v>3451</v>
      </c>
      <c r="K95" s="232" t="s">
        <v>3450</v>
      </c>
      <c r="DX95" s="233" t="s">
        <v>3449</v>
      </c>
      <c r="EB95" s="234" t="s">
        <v>3448</v>
      </c>
      <c r="FD95" s="231"/>
      <c r="FE95" s="231"/>
      <c r="FF95" s="231"/>
      <c r="FI95" s="225" t="s">
        <v>3231</v>
      </c>
      <c r="FK95" s="225" t="s">
        <v>2895</v>
      </c>
      <c r="FL95" s="225" t="s">
        <v>3409</v>
      </c>
      <c r="FM95" s="229" t="s">
        <v>2247</v>
      </c>
      <c r="FN95" s="225" t="s">
        <v>2901</v>
      </c>
      <c r="FP95" s="225" t="s">
        <v>3435</v>
      </c>
      <c r="FQ95" s="225" t="s">
        <v>3434</v>
      </c>
      <c r="FR95" s="225" t="s">
        <v>3433</v>
      </c>
      <c r="FS95" s="225" t="s">
        <v>3447</v>
      </c>
      <c r="FV95" s="231" t="s">
        <v>2964</v>
      </c>
      <c r="FY95" s="225" t="s">
        <v>3447</v>
      </c>
      <c r="GC95" s="230" t="s">
        <v>3446</v>
      </c>
    </row>
    <row r="96" spans="2:185" x14ac:dyDescent="0.3">
      <c r="B96" s="226" t="s">
        <v>1591</v>
      </c>
      <c r="D96" s="230" t="s">
        <v>3445</v>
      </c>
      <c r="E96" s="230" t="s">
        <v>541</v>
      </c>
      <c r="K96" s="232" t="s">
        <v>3444</v>
      </c>
      <c r="DX96" s="233" t="s">
        <v>3443</v>
      </c>
      <c r="EB96" s="234" t="s">
        <v>3442</v>
      </c>
      <c r="FD96" s="231"/>
      <c r="FE96" s="231"/>
      <c r="FF96" s="231"/>
      <c r="FI96" s="225" t="s">
        <v>3228</v>
      </c>
      <c r="FK96" s="225" t="s">
        <v>2895</v>
      </c>
      <c r="FL96" s="225" t="s">
        <v>3409</v>
      </c>
      <c r="FM96" s="229" t="s">
        <v>2247</v>
      </c>
      <c r="FN96" s="225" t="s">
        <v>2900</v>
      </c>
      <c r="FP96" s="225" t="s">
        <v>3435</v>
      </c>
      <c r="FQ96" s="225" t="s">
        <v>3434</v>
      </c>
      <c r="FR96" s="225" t="s">
        <v>3433</v>
      </c>
      <c r="FS96" s="225" t="s">
        <v>3441</v>
      </c>
      <c r="FV96" s="231" t="s">
        <v>2963</v>
      </c>
      <c r="FY96" s="225" t="s">
        <v>3441</v>
      </c>
      <c r="GC96" s="230" t="s">
        <v>3440</v>
      </c>
    </row>
    <row r="97" spans="2:185" x14ac:dyDescent="0.3">
      <c r="B97" s="226" t="s">
        <v>1585</v>
      </c>
      <c r="D97" s="230" t="s">
        <v>3439</v>
      </c>
      <c r="E97" s="230" t="s">
        <v>540</v>
      </c>
      <c r="K97" s="232" t="s">
        <v>3438</v>
      </c>
      <c r="DX97" s="233" t="s">
        <v>3437</v>
      </c>
      <c r="EB97" s="234" t="s">
        <v>3436</v>
      </c>
      <c r="FD97" s="231"/>
      <c r="FE97" s="231"/>
      <c r="FF97" s="231"/>
      <c r="FI97" s="225" t="s">
        <v>3225</v>
      </c>
      <c r="FK97" s="225" t="s">
        <v>2895</v>
      </c>
      <c r="FL97" s="225" t="s">
        <v>3409</v>
      </c>
      <c r="FM97" s="229" t="s">
        <v>2247</v>
      </c>
      <c r="FN97" s="225" t="s">
        <v>2899</v>
      </c>
      <c r="FP97" s="225" t="s">
        <v>3435</v>
      </c>
      <c r="FQ97" s="225" t="s">
        <v>3434</v>
      </c>
      <c r="FR97" s="225" t="s">
        <v>3433</v>
      </c>
      <c r="FS97" s="225" t="s">
        <v>3432</v>
      </c>
      <c r="FV97" s="231" t="s">
        <v>2961</v>
      </c>
      <c r="FY97" s="225" t="s">
        <v>3432</v>
      </c>
      <c r="GC97" s="230" t="s">
        <v>3431</v>
      </c>
    </row>
    <row r="98" spans="2:185" x14ac:dyDescent="0.3">
      <c r="B98" s="226" t="s">
        <v>1579</v>
      </c>
      <c r="D98" s="230" t="s">
        <v>3430</v>
      </c>
      <c r="E98" s="230" t="s">
        <v>539</v>
      </c>
      <c r="K98" s="232" t="s">
        <v>3429</v>
      </c>
      <c r="DX98" s="233" t="s">
        <v>3428</v>
      </c>
      <c r="EB98" s="234" t="s">
        <v>3427</v>
      </c>
      <c r="FD98" s="231"/>
      <c r="FE98" s="231"/>
      <c r="FF98" s="231"/>
      <c r="FI98" s="225" t="s">
        <v>3221</v>
      </c>
      <c r="FK98" s="225" t="s">
        <v>2895</v>
      </c>
      <c r="FL98" s="225" t="s">
        <v>3409</v>
      </c>
      <c r="FM98" s="229" t="s">
        <v>2247</v>
      </c>
      <c r="FN98" s="225" t="s">
        <v>2898</v>
      </c>
      <c r="FV98" s="231" t="s">
        <v>2960</v>
      </c>
      <c r="GC98" s="230" t="s">
        <v>3426</v>
      </c>
    </row>
    <row r="99" spans="2:185" x14ac:dyDescent="0.3">
      <c r="B99" s="226" t="s">
        <v>1941</v>
      </c>
      <c r="D99" s="230" t="s">
        <v>3425</v>
      </c>
      <c r="E99" s="230" t="s">
        <v>3424</v>
      </c>
      <c r="K99" s="232" t="s">
        <v>3423</v>
      </c>
      <c r="DX99" s="233" t="s">
        <v>3422</v>
      </c>
      <c r="EB99" s="234" t="s">
        <v>3421</v>
      </c>
      <c r="FD99" s="231"/>
      <c r="FE99" s="231"/>
      <c r="FF99" s="231"/>
      <c r="FI99" s="225" t="s">
        <v>3218</v>
      </c>
      <c r="FK99" s="225" t="s">
        <v>2895</v>
      </c>
      <c r="FL99" s="225" t="s">
        <v>3409</v>
      </c>
      <c r="FM99" s="229" t="s">
        <v>2247</v>
      </c>
      <c r="FN99" s="225" t="s">
        <v>2897</v>
      </c>
      <c r="FV99" s="231" t="s">
        <v>2966</v>
      </c>
      <c r="GC99" s="230" t="s">
        <v>3420</v>
      </c>
    </row>
    <row r="100" spans="2:185" x14ac:dyDescent="0.3">
      <c r="B100" s="226" t="s">
        <v>1563</v>
      </c>
      <c r="D100" s="230" t="s">
        <v>3419</v>
      </c>
      <c r="E100" s="230" t="s">
        <v>536</v>
      </c>
      <c r="K100" s="232" t="s">
        <v>3418</v>
      </c>
      <c r="DX100" s="233" t="s">
        <v>3417</v>
      </c>
      <c r="EB100" s="234" t="s">
        <v>3416</v>
      </c>
      <c r="FD100" s="231"/>
      <c r="FE100" s="231"/>
      <c r="FF100" s="231"/>
      <c r="FI100" s="225" t="s">
        <v>3215</v>
      </c>
      <c r="FK100" s="225" t="s">
        <v>2895</v>
      </c>
      <c r="FL100" s="225" t="s">
        <v>3409</v>
      </c>
      <c r="FM100" s="229" t="s">
        <v>2247</v>
      </c>
      <c r="FN100" s="225" t="s">
        <v>2896</v>
      </c>
      <c r="FV100" s="231" t="s">
        <v>3415</v>
      </c>
      <c r="GC100" s="230" t="s">
        <v>3414</v>
      </c>
    </row>
    <row r="101" spans="2:185" x14ac:dyDescent="0.3">
      <c r="B101" s="226" t="s">
        <v>2037</v>
      </c>
      <c r="D101" s="230" t="s">
        <v>3413</v>
      </c>
      <c r="E101" s="230" t="s">
        <v>535</v>
      </c>
      <c r="K101" s="232" t="s">
        <v>3412</v>
      </c>
      <c r="DX101" s="233" t="s">
        <v>3411</v>
      </c>
      <c r="EB101" s="234" t="s">
        <v>3410</v>
      </c>
      <c r="FD101" s="231"/>
      <c r="FE101" s="231"/>
      <c r="FF101" s="231"/>
      <c r="FI101" s="225" t="s">
        <v>3212</v>
      </c>
      <c r="FK101" s="225" t="s">
        <v>2895</v>
      </c>
      <c r="FL101" s="225" t="s">
        <v>3409</v>
      </c>
      <c r="FM101" s="229" t="s">
        <v>2247</v>
      </c>
      <c r="FN101" s="225" t="s">
        <v>2894</v>
      </c>
      <c r="FV101" s="231" t="s">
        <v>3408</v>
      </c>
      <c r="GC101" s="230" t="s">
        <v>3407</v>
      </c>
    </row>
    <row r="102" spans="2:185" x14ac:dyDescent="0.3">
      <c r="B102" s="226" t="s">
        <v>3406</v>
      </c>
      <c r="D102" s="230" t="s">
        <v>3405</v>
      </c>
      <c r="E102" s="230" t="s">
        <v>534</v>
      </c>
      <c r="K102" s="232" t="s">
        <v>3404</v>
      </c>
      <c r="DX102" s="233" t="s">
        <v>3403</v>
      </c>
      <c r="EB102" s="234" t="s">
        <v>3402</v>
      </c>
      <c r="FD102" s="231"/>
      <c r="FE102" s="231"/>
      <c r="FF102" s="231"/>
      <c r="FI102" s="225" t="s">
        <v>3209</v>
      </c>
      <c r="FK102" s="225" t="s">
        <v>3396</v>
      </c>
      <c r="FL102" s="225" t="s">
        <v>2248</v>
      </c>
      <c r="FM102" s="229" t="s">
        <v>2247</v>
      </c>
      <c r="FN102" s="235" t="s">
        <v>2442</v>
      </c>
      <c r="FV102" s="235" t="s">
        <v>2442</v>
      </c>
      <c r="GC102" s="230" t="s">
        <v>3401</v>
      </c>
    </row>
    <row r="103" spans="2:185" x14ac:dyDescent="0.3">
      <c r="B103" s="226" t="s">
        <v>2026</v>
      </c>
      <c r="D103" s="230" t="s">
        <v>3400</v>
      </c>
      <c r="E103" s="230" t="s">
        <v>533</v>
      </c>
      <c r="K103" s="232" t="s">
        <v>3399</v>
      </c>
      <c r="DX103" s="233" t="s">
        <v>3398</v>
      </c>
      <c r="EB103" s="234" t="s">
        <v>3397</v>
      </c>
      <c r="FD103" s="231"/>
      <c r="FE103" s="231"/>
      <c r="FF103" s="231"/>
      <c r="FI103" s="225" t="s">
        <v>3206</v>
      </c>
      <c r="FK103" s="225" t="s">
        <v>3396</v>
      </c>
      <c r="FL103" s="225" t="s">
        <v>2248</v>
      </c>
      <c r="FM103" s="229" t="s">
        <v>2247</v>
      </c>
      <c r="FN103" s="235" t="s">
        <v>3395</v>
      </c>
      <c r="FV103" s="235" t="s">
        <v>3395</v>
      </c>
      <c r="GC103" s="230" t="s">
        <v>3394</v>
      </c>
    </row>
    <row r="104" spans="2:185" x14ac:dyDescent="0.3">
      <c r="B104" s="226" t="s">
        <v>3393</v>
      </c>
      <c r="D104" s="230" t="s">
        <v>3392</v>
      </c>
      <c r="E104" s="230" t="s">
        <v>3391</v>
      </c>
      <c r="K104" s="232" t="s">
        <v>3390</v>
      </c>
      <c r="DX104" s="233" t="s">
        <v>3389</v>
      </c>
      <c r="EB104" s="234" t="s">
        <v>3388</v>
      </c>
      <c r="FD104" s="231"/>
      <c r="FE104" s="231"/>
      <c r="FF104" s="231"/>
      <c r="FI104" s="225" t="s">
        <v>3237</v>
      </c>
      <c r="FK104" s="225" t="s">
        <v>2249</v>
      </c>
      <c r="FL104" s="225" t="s">
        <v>2248</v>
      </c>
      <c r="FM104" s="225" t="s">
        <v>2946</v>
      </c>
      <c r="FN104" s="225" t="s">
        <v>2893</v>
      </c>
      <c r="FV104" s="225" t="s">
        <v>2893</v>
      </c>
      <c r="GC104" s="230" t="s">
        <v>3387</v>
      </c>
    </row>
    <row r="105" spans="2:185" x14ac:dyDescent="0.3">
      <c r="B105" s="226" t="s">
        <v>2012</v>
      </c>
      <c r="D105" s="230" t="s">
        <v>3386</v>
      </c>
      <c r="E105" s="230" t="s">
        <v>528</v>
      </c>
      <c r="K105" s="232" t="s">
        <v>3385</v>
      </c>
      <c r="DX105" s="233" t="s">
        <v>3384</v>
      </c>
      <c r="EB105" s="234" t="s">
        <v>3383</v>
      </c>
      <c r="FD105" s="231"/>
      <c r="FE105" s="231"/>
      <c r="FF105" s="231"/>
      <c r="FI105" s="225" t="s">
        <v>3234</v>
      </c>
      <c r="FK105" s="225" t="s">
        <v>2249</v>
      </c>
      <c r="FL105" s="225" t="s">
        <v>2248</v>
      </c>
      <c r="FM105" s="225" t="s">
        <v>2946</v>
      </c>
      <c r="FN105" s="225" t="s">
        <v>2892</v>
      </c>
      <c r="FV105" s="225" t="s">
        <v>2892</v>
      </c>
      <c r="GC105" s="230" t="s">
        <v>3382</v>
      </c>
    </row>
    <row r="106" spans="2:185" x14ac:dyDescent="0.3">
      <c r="B106" s="226" t="s">
        <v>1997</v>
      </c>
      <c r="D106" s="230" t="s">
        <v>3381</v>
      </c>
      <c r="E106" s="230" t="s">
        <v>3380</v>
      </c>
      <c r="K106" s="232" t="s">
        <v>3379</v>
      </c>
      <c r="DX106" s="233" t="s">
        <v>3378</v>
      </c>
      <c r="EB106" s="234" t="s">
        <v>3377</v>
      </c>
      <c r="FD106" s="231"/>
      <c r="FE106" s="231"/>
      <c r="FF106" s="231"/>
      <c r="FI106" s="225" t="s">
        <v>3231</v>
      </c>
      <c r="FK106" s="225" t="s">
        <v>2249</v>
      </c>
      <c r="FL106" s="225" t="s">
        <v>2248</v>
      </c>
      <c r="FM106" s="225" t="s">
        <v>2946</v>
      </c>
      <c r="FN106" s="225" t="s">
        <v>2891</v>
      </c>
      <c r="FV106" s="225" t="s">
        <v>2891</v>
      </c>
      <c r="GC106" s="230" t="s">
        <v>3376</v>
      </c>
    </row>
    <row r="107" spans="2:185" x14ac:dyDescent="0.3">
      <c r="B107" s="226" t="s">
        <v>3375</v>
      </c>
      <c r="D107" s="230" t="s">
        <v>3374</v>
      </c>
      <c r="E107" s="230" t="s">
        <v>3373</v>
      </c>
      <c r="K107" s="232" t="s">
        <v>3372</v>
      </c>
      <c r="DX107" s="233" t="s">
        <v>3371</v>
      </c>
      <c r="EB107" s="234" t="s">
        <v>3370</v>
      </c>
      <c r="FD107" s="231"/>
      <c r="FE107" s="231"/>
      <c r="FF107" s="231"/>
      <c r="FI107" s="225" t="s">
        <v>3228</v>
      </c>
      <c r="FK107" s="225" t="s">
        <v>2249</v>
      </c>
      <c r="FL107" s="225" t="s">
        <v>2248</v>
      </c>
      <c r="FM107" s="225" t="s">
        <v>2946</v>
      </c>
      <c r="FN107" s="225" t="s">
        <v>2890</v>
      </c>
      <c r="FV107" s="225" t="s">
        <v>2890</v>
      </c>
      <c r="GC107" s="230" t="s">
        <v>3369</v>
      </c>
    </row>
    <row r="108" spans="2:185" x14ac:dyDescent="0.3">
      <c r="B108" s="226" t="s">
        <v>3368</v>
      </c>
      <c r="D108" s="230" t="s">
        <v>3367</v>
      </c>
      <c r="E108" s="230" t="s">
        <v>3366</v>
      </c>
      <c r="K108" s="232" t="s">
        <v>3365</v>
      </c>
      <c r="DX108" s="233" t="s">
        <v>3364</v>
      </c>
      <c r="EB108" s="234" t="s">
        <v>3363</v>
      </c>
      <c r="FD108" s="231"/>
      <c r="FE108" s="231"/>
      <c r="FF108" s="231"/>
      <c r="FI108" s="225" t="s">
        <v>3225</v>
      </c>
      <c r="FK108" s="225" t="s">
        <v>2249</v>
      </c>
      <c r="FL108" s="225" t="s">
        <v>2248</v>
      </c>
      <c r="FM108" s="225" t="s">
        <v>2946</v>
      </c>
      <c r="FN108" s="225" t="s">
        <v>2373</v>
      </c>
      <c r="FV108" s="225" t="s">
        <v>2373</v>
      </c>
      <c r="GC108" s="230" t="s">
        <v>3362</v>
      </c>
    </row>
    <row r="109" spans="2:185" x14ac:dyDescent="0.3">
      <c r="B109" s="226" t="s">
        <v>3361</v>
      </c>
      <c r="D109" s="230" t="s">
        <v>3360</v>
      </c>
      <c r="E109" s="230" t="s">
        <v>3359</v>
      </c>
      <c r="K109" s="232" t="s">
        <v>3358</v>
      </c>
      <c r="DX109" s="233" t="s">
        <v>3357</v>
      </c>
      <c r="EB109" s="234" t="s">
        <v>3356</v>
      </c>
      <c r="FD109" s="231"/>
      <c r="FE109" s="231"/>
      <c r="FF109" s="231"/>
      <c r="FI109" s="225" t="s">
        <v>3221</v>
      </c>
      <c r="FK109" s="225" t="s">
        <v>2249</v>
      </c>
      <c r="FL109" s="225" t="s">
        <v>2248</v>
      </c>
      <c r="FM109" s="225" t="s">
        <v>2946</v>
      </c>
      <c r="FN109" s="225" t="s">
        <v>2371</v>
      </c>
      <c r="FV109" s="225" t="s">
        <v>2371</v>
      </c>
      <c r="GC109" s="230" t="s">
        <v>3355</v>
      </c>
    </row>
    <row r="110" spans="2:185" x14ac:dyDescent="0.3">
      <c r="B110" s="226" t="s">
        <v>1862</v>
      </c>
      <c r="D110" s="230" t="s">
        <v>3354</v>
      </c>
      <c r="E110" s="230" t="s">
        <v>3353</v>
      </c>
      <c r="K110" s="232" t="s">
        <v>3352</v>
      </c>
      <c r="DX110" s="233" t="s">
        <v>3351</v>
      </c>
      <c r="EB110" s="234" t="s">
        <v>3350</v>
      </c>
      <c r="FD110" s="231"/>
      <c r="FE110" s="231"/>
      <c r="FF110" s="231"/>
      <c r="FI110" s="225" t="s">
        <v>3218</v>
      </c>
      <c r="FK110" s="225" t="s">
        <v>2249</v>
      </c>
      <c r="FL110" s="225" t="s">
        <v>2248</v>
      </c>
      <c r="FM110" s="225" t="s">
        <v>2946</v>
      </c>
      <c r="FN110" s="225" t="s">
        <v>2889</v>
      </c>
      <c r="FV110" s="225" t="s">
        <v>2889</v>
      </c>
      <c r="GC110" s="230" t="s">
        <v>3349</v>
      </c>
    </row>
    <row r="111" spans="2:185" x14ac:dyDescent="0.3">
      <c r="B111" s="226" t="s">
        <v>1821</v>
      </c>
      <c r="D111" s="230" t="s">
        <v>3348</v>
      </c>
      <c r="E111" s="230" t="s">
        <v>526</v>
      </c>
      <c r="K111" s="232" t="s">
        <v>3347</v>
      </c>
      <c r="DX111" s="233" t="s">
        <v>3346</v>
      </c>
      <c r="EB111" s="234" t="s">
        <v>3345</v>
      </c>
      <c r="FD111" s="231"/>
      <c r="FE111" s="231"/>
      <c r="FF111" s="231"/>
      <c r="FI111" s="225" t="s">
        <v>3215</v>
      </c>
      <c r="FK111" s="225" t="s">
        <v>2249</v>
      </c>
      <c r="FL111" s="225" t="s">
        <v>2248</v>
      </c>
      <c r="FM111" s="225" t="s">
        <v>2946</v>
      </c>
      <c r="FN111" s="225" t="s">
        <v>2369</v>
      </c>
      <c r="FV111" s="225" t="s">
        <v>2369</v>
      </c>
      <c r="GC111" s="230" t="s">
        <v>3344</v>
      </c>
    </row>
    <row r="112" spans="2:185" x14ac:dyDescent="0.3">
      <c r="B112" s="226" t="s">
        <v>1789</v>
      </c>
      <c r="D112" s="230" t="s">
        <v>3343</v>
      </c>
      <c r="E112" s="230" t="s">
        <v>525</v>
      </c>
      <c r="K112" s="232" t="s">
        <v>3342</v>
      </c>
      <c r="DX112" s="233" t="s">
        <v>3341</v>
      </c>
      <c r="EB112" s="234" t="s">
        <v>3340</v>
      </c>
      <c r="FD112" s="231"/>
      <c r="FE112" s="231"/>
      <c r="FF112" s="231"/>
      <c r="FI112" s="225" t="s">
        <v>3212</v>
      </c>
      <c r="FK112" s="225" t="s">
        <v>2249</v>
      </c>
      <c r="FL112" s="225" t="s">
        <v>2248</v>
      </c>
      <c r="FM112" s="225" t="s">
        <v>2946</v>
      </c>
      <c r="FN112" s="225" t="s">
        <v>2888</v>
      </c>
      <c r="FV112" s="225" t="s">
        <v>2888</v>
      </c>
      <c r="GC112" s="230" t="s">
        <v>3339</v>
      </c>
    </row>
    <row r="113" spans="2:185" x14ac:dyDescent="0.3">
      <c r="B113" s="226" t="s">
        <v>1753</v>
      </c>
      <c r="D113" s="230" t="s">
        <v>3338</v>
      </c>
      <c r="E113" s="230" t="s">
        <v>524</v>
      </c>
      <c r="K113" s="232" t="s">
        <v>3337</v>
      </c>
      <c r="DX113" s="233" t="s">
        <v>3336</v>
      </c>
      <c r="FD113" s="231"/>
      <c r="FE113" s="231"/>
      <c r="FF113" s="231"/>
      <c r="FI113" s="225" t="s">
        <v>3209</v>
      </c>
      <c r="FK113" s="225" t="s">
        <v>2249</v>
      </c>
      <c r="FL113" s="225" t="s">
        <v>2248</v>
      </c>
      <c r="FM113" s="225" t="s">
        <v>2946</v>
      </c>
      <c r="FN113" s="225" t="s">
        <v>2887</v>
      </c>
      <c r="FV113" s="225" t="s">
        <v>2887</v>
      </c>
      <c r="GC113" s="230" t="s">
        <v>3335</v>
      </c>
    </row>
    <row r="114" spans="2:185" x14ac:dyDescent="0.3">
      <c r="B114" s="226" t="s">
        <v>1719</v>
      </c>
      <c r="D114" s="230" t="s">
        <v>3334</v>
      </c>
      <c r="E114" s="230" t="s">
        <v>3333</v>
      </c>
      <c r="K114" s="232" t="s">
        <v>3332</v>
      </c>
      <c r="DX114" s="233" t="s">
        <v>3331</v>
      </c>
      <c r="FD114" s="231"/>
      <c r="FE114" s="231"/>
      <c r="FF114" s="231"/>
      <c r="FI114" s="225" t="s">
        <v>3206</v>
      </c>
      <c r="FK114" s="225" t="s">
        <v>2249</v>
      </c>
      <c r="FL114" s="225" t="s">
        <v>2248</v>
      </c>
      <c r="FM114" s="225" t="s">
        <v>2946</v>
      </c>
      <c r="FN114" s="225" t="s">
        <v>2886</v>
      </c>
      <c r="FV114" s="225" t="s">
        <v>2886</v>
      </c>
      <c r="GC114" s="230" t="s">
        <v>3330</v>
      </c>
    </row>
    <row r="115" spans="2:185" x14ac:dyDescent="0.3">
      <c r="B115" s="226" t="s">
        <v>1683</v>
      </c>
      <c r="D115" s="230" t="s">
        <v>3329</v>
      </c>
      <c r="E115" s="230" t="s">
        <v>521</v>
      </c>
      <c r="K115" s="232" t="s">
        <v>3328</v>
      </c>
      <c r="DX115" s="233" t="s">
        <v>3327</v>
      </c>
      <c r="FD115" s="231"/>
      <c r="FE115" s="231"/>
      <c r="FF115" s="231"/>
      <c r="FI115" s="225" t="s">
        <v>3237</v>
      </c>
      <c r="FK115" s="225" t="s">
        <v>2249</v>
      </c>
      <c r="FL115" s="225" t="s">
        <v>2248</v>
      </c>
      <c r="FM115" s="225" t="s">
        <v>2946</v>
      </c>
      <c r="FN115" s="225" t="s">
        <v>2885</v>
      </c>
      <c r="FV115" s="225" t="s">
        <v>2885</v>
      </c>
      <c r="GC115" s="230" t="s">
        <v>3326</v>
      </c>
    </row>
    <row r="116" spans="2:185" x14ac:dyDescent="0.3">
      <c r="B116" s="226" t="s">
        <v>1561</v>
      </c>
      <c r="D116" s="230" t="s">
        <v>3325</v>
      </c>
      <c r="E116" s="230" t="s">
        <v>520</v>
      </c>
      <c r="K116" s="232" t="s">
        <v>3324</v>
      </c>
      <c r="DX116" s="233" t="s">
        <v>3323</v>
      </c>
      <c r="FD116" s="231"/>
      <c r="FE116" s="231"/>
      <c r="FF116" s="231"/>
      <c r="FI116" s="225" t="s">
        <v>3234</v>
      </c>
      <c r="FK116" s="225" t="s">
        <v>2249</v>
      </c>
      <c r="FL116" s="225" t="s">
        <v>2248</v>
      </c>
      <c r="FM116" s="225" t="s">
        <v>2946</v>
      </c>
      <c r="FN116" s="225" t="s">
        <v>2884</v>
      </c>
      <c r="FV116" s="225" t="s">
        <v>2884</v>
      </c>
      <c r="GC116" s="230" t="s">
        <v>3322</v>
      </c>
    </row>
    <row r="117" spans="2:185" x14ac:dyDescent="0.3">
      <c r="B117" s="226" t="s">
        <v>1559</v>
      </c>
      <c r="D117" s="230" t="s">
        <v>3321</v>
      </c>
      <c r="E117" s="230" t="s">
        <v>519</v>
      </c>
      <c r="K117" s="232" t="s">
        <v>3320</v>
      </c>
      <c r="DX117" s="233" t="s">
        <v>3319</v>
      </c>
      <c r="FD117" s="231"/>
      <c r="FE117" s="231"/>
      <c r="FF117" s="231"/>
      <c r="FI117" s="225" t="s">
        <v>3231</v>
      </c>
      <c r="FK117" s="225" t="s">
        <v>2249</v>
      </c>
      <c r="FL117" s="225" t="s">
        <v>2248</v>
      </c>
      <c r="FM117" s="225" t="s">
        <v>2946</v>
      </c>
      <c r="FN117" s="225" t="s">
        <v>2883</v>
      </c>
      <c r="FV117" s="225" t="s">
        <v>2883</v>
      </c>
      <c r="GC117" s="230" t="s">
        <v>3318</v>
      </c>
    </row>
    <row r="118" spans="2:185" x14ac:dyDescent="0.3">
      <c r="B118" s="226" t="s">
        <v>1557</v>
      </c>
      <c r="D118" s="230" t="s">
        <v>3317</v>
      </c>
      <c r="E118" s="230" t="s">
        <v>518</v>
      </c>
      <c r="K118" s="232" t="s">
        <v>3316</v>
      </c>
      <c r="DX118" s="233" t="s">
        <v>3315</v>
      </c>
      <c r="FD118" s="231"/>
      <c r="FE118" s="231"/>
      <c r="FF118" s="231"/>
      <c r="FI118" s="225" t="s">
        <v>3228</v>
      </c>
      <c r="FK118" s="225" t="s">
        <v>2249</v>
      </c>
      <c r="FL118" s="225" t="s">
        <v>2248</v>
      </c>
      <c r="FM118" s="225" t="s">
        <v>2946</v>
      </c>
      <c r="FN118" s="225" t="s">
        <v>2882</v>
      </c>
      <c r="FV118" s="225" t="s">
        <v>2882</v>
      </c>
      <c r="GC118" s="230" t="s">
        <v>3314</v>
      </c>
    </row>
    <row r="119" spans="2:185" x14ac:dyDescent="0.3">
      <c r="B119" s="226" t="s">
        <v>1555</v>
      </c>
      <c r="D119" s="230" t="s">
        <v>3313</v>
      </c>
      <c r="E119" s="230" t="s">
        <v>3312</v>
      </c>
      <c r="K119" s="232" t="s">
        <v>3311</v>
      </c>
      <c r="DX119" s="233" t="s">
        <v>3310</v>
      </c>
      <c r="FD119" s="231"/>
      <c r="FE119" s="231"/>
      <c r="FF119" s="231"/>
      <c r="FI119" s="225" t="s">
        <v>3225</v>
      </c>
      <c r="FK119" s="225" t="s">
        <v>2249</v>
      </c>
      <c r="FL119" s="225" t="s">
        <v>2248</v>
      </c>
      <c r="FM119" s="225" t="s">
        <v>2946</v>
      </c>
      <c r="FN119" s="225" t="s">
        <v>2881</v>
      </c>
      <c r="FV119" s="225" t="s">
        <v>2881</v>
      </c>
      <c r="GC119" s="230" t="s">
        <v>3309</v>
      </c>
    </row>
    <row r="120" spans="2:185" x14ac:dyDescent="0.3">
      <c r="B120" s="226" t="s">
        <v>1553</v>
      </c>
      <c r="D120" s="230" t="s">
        <v>3308</v>
      </c>
      <c r="E120" s="230" t="s">
        <v>3307</v>
      </c>
      <c r="K120" s="232" t="s">
        <v>3306</v>
      </c>
      <c r="DX120" s="233" t="s">
        <v>3305</v>
      </c>
      <c r="FD120" s="231"/>
      <c r="FE120" s="231"/>
      <c r="FF120" s="231"/>
      <c r="FI120" s="225" t="s">
        <v>3221</v>
      </c>
      <c r="FK120" s="225" t="s">
        <v>2249</v>
      </c>
      <c r="FL120" s="225" t="s">
        <v>2248</v>
      </c>
      <c r="FM120" s="225" t="s">
        <v>2946</v>
      </c>
      <c r="FN120" s="225" t="s">
        <v>2880</v>
      </c>
      <c r="FV120" s="225" t="s">
        <v>2880</v>
      </c>
      <c r="GC120" s="230" t="s">
        <v>3304</v>
      </c>
    </row>
    <row r="121" spans="2:185" x14ac:dyDescent="0.3">
      <c r="B121" s="226" t="s">
        <v>1551</v>
      </c>
      <c r="D121" s="230" t="s">
        <v>3303</v>
      </c>
      <c r="E121" s="230" t="s">
        <v>515</v>
      </c>
      <c r="K121" s="232" t="s">
        <v>3302</v>
      </c>
      <c r="DX121" s="233" t="s">
        <v>3301</v>
      </c>
      <c r="FD121" s="231"/>
      <c r="FE121" s="231"/>
      <c r="FF121" s="231"/>
      <c r="FI121" s="225" t="s">
        <v>3218</v>
      </c>
      <c r="FK121" s="225" t="s">
        <v>2249</v>
      </c>
      <c r="FL121" s="225" t="s">
        <v>2248</v>
      </c>
      <c r="FM121" s="225" t="s">
        <v>2946</v>
      </c>
      <c r="FN121" s="225" t="s">
        <v>2879</v>
      </c>
      <c r="FV121" s="225" t="s">
        <v>2879</v>
      </c>
      <c r="GC121" s="230" t="s">
        <v>3300</v>
      </c>
    </row>
    <row r="122" spans="2:185" x14ac:dyDescent="0.3">
      <c r="B122" s="226" t="s">
        <v>1549</v>
      </c>
      <c r="D122" s="230" t="s">
        <v>3299</v>
      </c>
      <c r="E122" s="230" t="s">
        <v>514</v>
      </c>
      <c r="F122" s="228"/>
      <c r="K122" s="232" t="s">
        <v>3298</v>
      </c>
      <c r="DX122" s="233" t="s">
        <v>3297</v>
      </c>
      <c r="FD122" s="231"/>
      <c r="FE122" s="231"/>
      <c r="FF122" s="231"/>
      <c r="FI122" s="225" t="s">
        <v>3215</v>
      </c>
      <c r="FK122" s="225" t="s">
        <v>2249</v>
      </c>
      <c r="FL122" s="225" t="s">
        <v>2248</v>
      </c>
      <c r="FM122" s="225" t="s">
        <v>2946</v>
      </c>
      <c r="FN122" s="225" t="s">
        <v>2878</v>
      </c>
      <c r="FV122" s="225" t="s">
        <v>2878</v>
      </c>
      <c r="GC122" s="230" t="s">
        <v>3296</v>
      </c>
    </row>
    <row r="123" spans="2:185" x14ac:dyDescent="0.3">
      <c r="B123" s="226" t="s">
        <v>3295</v>
      </c>
      <c r="D123" s="230" t="s">
        <v>3294</v>
      </c>
      <c r="E123" s="230" t="s">
        <v>513</v>
      </c>
      <c r="F123" s="228"/>
      <c r="K123" s="232" t="s">
        <v>3293</v>
      </c>
      <c r="FD123" s="231"/>
      <c r="FE123" s="231"/>
      <c r="FF123" s="231"/>
      <c r="FI123" s="225" t="s">
        <v>3212</v>
      </c>
      <c r="FK123" s="225" t="s">
        <v>2249</v>
      </c>
      <c r="FL123" s="225" t="s">
        <v>2248</v>
      </c>
      <c r="FM123" s="225" t="s">
        <v>2946</v>
      </c>
      <c r="FN123" s="225" t="s">
        <v>2877</v>
      </c>
      <c r="FV123" s="225" t="s">
        <v>2877</v>
      </c>
      <c r="GC123" s="230" t="s">
        <v>3292</v>
      </c>
    </row>
    <row r="124" spans="2:185" x14ac:dyDescent="0.3">
      <c r="B124" s="226" t="s">
        <v>3291</v>
      </c>
      <c r="D124" s="230" t="s">
        <v>3290</v>
      </c>
      <c r="E124" s="230" t="s">
        <v>512</v>
      </c>
      <c r="F124" s="228"/>
      <c r="K124" s="232" t="s">
        <v>3289</v>
      </c>
      <c r="FD124" s="231"/>
      <c r="FE124" s="231"/>
      <c r="FF124" s="231"/>
      <c r="FI124" s="225" t="s">
        <v>3209</v>
      </c>
      <c r="FK124" s="225" t="s">
        <v>2249</v>
      </c>
      <c r="FL124" s="225" t="s">
        <v>2248</v>
      </c>
      <c r="FM124" s="225" t="s">
        <v>2946</v>
      </c>
      <c r="FN124" s="225" t="s">
        <v>2876</v>
      </c>
      <c r="FV124" s="225" t="s">
        <v>2876</v>
      </c>
      <c r="GC124" s="230" t="s">
        <v>3288</v>
      </c>
    </row>
    <row r="125" spans="2:185" x14ac:dyDescent="0.3">
      <c r="B125" s="226" t="s">
        <v>1547</v>
      </c>
      <c r="D125" s="230" t="s">
        <v>1184</v>
      </c>
      <c r="E125" s="230" t="s">
        <v>511</v>
      </c>
      <c r="F125" s="228"/>
      <c r="K125" s="232" t="s">
        <v>3287</v>
      </c>
      <c r="FD125" s="231"/>
      <c r="FE125" s="231"/>
      <c r="FF125" s="231"/>
      <c r="FI125" s="225" t="s">
        <v>3206</v>
      </c>
      <c r="FK125" s="225" t="s">
        <v>2249</v>
      </c>
      <c r="FL125" s="225" t="s">
        <v>2248</v>
      </c>
      <c r="FM125" s="225" t="s">
        <v>2946</v>
      </c>
      <c r="FN125" s="225" t="s">
        <v>2357</v>
      </c>
      <c r="FV125" s="225" t="s">
        <v>2357</v>
      </c>
      <c r="GC125" s="230" t="s">
        <v>3286</v>
      </c>
    </row>
    <row r="126" spans="2:185" x14ac:dyDescent="0.3">
      <c r="B126" s="226" t="s">
        <v>1545</v>
      </c>
      <c r="D126" s="230" t="s">
        <v>1183</v>
      </c>
      <c r="E126" s="230" t="s">
        <v>664</v>
      </c>
      <c r="F126" s="228"/>
      <c r="K126" s="232" t="s">
        <v>3285</v>
      </c>
      <c r="FD126" s="231"/>
      <c r="FE126" s="231"/>
      <c r="FF126" s="231"/>
      <c r="FI126" s="225" t="s">
        <v>3237</v>
      </c>
      <c r="FK126" s="225" t="s">
        <v>2249</v>
      </c>
      <c r="FL126" s="225" t="s">
        <v>2248</v>
      </c>
      <c r="FM126" s="225" t="s">
        <v>2946</v>
      </c>
      <c r="FN126" s="225" t="s">
        <v>2355</v>
      </c>
      <c r="FV126" s="225" t="s">
        <v>2355</v>
      </c>
      <c r="GC126" s="230" t="s">
        <v>3284</v>
      </c>
    </row>
    <row r="127" spans="2:185" x14ac:dyDescent="0.3">
      <c r="B127" s="226" t="s">
        <v>1543</v>
      </c>
      <c r="D127" s="230" t="s">
        <v>1182</v>
      </c>
      <c r="E127" s="230" t="s">
        <v>663</v>
      </c>
      <c r="F127" s="228"/>
      <c r="K127" s="232" t="s">
        <v>3283</v>
      </c>
      <c r="FD127" s="231"/>
      <c r="FE127" s="231"/>
      <c r="FF127" s="231"/>
      <c r="FI127" s="225" t="s">
        <v>3234</v>
      </c>
      <c r="FK127" s="225" t="s">
        <v>2249</v>
      </c>
      <c r="FL127" s="225" t="s">
        <v>2248</v>
      </c>
      <c r="FM127" s="225" t="s">
        <v>2946</v>
      </c>
      <c r="FN127" s="225" t="s">
        <v>2352</v>
      </c>
      <c r="FV127" s="225" t="s">
        <v>2352</v>
      </c>
      <c r="GC127" s="230" t="s">
        <v>3282</v>
      </c>
    </row>
    <row r="128" spans="2:185" x14ac:dyDescent="0.3">
      <c r="B128" s="226" t="s">
        <v>1541</v>
      </c>
      <c r="D128" s="230" t="s">
        <v>1181</v>
      </c>
      <c r="E128" s="230" t="s">
        <v>508</v>
      </c>
      <c r="F128" s="228"/>
      <c r="K128" s="232" t="s">
        <v>3281</v>
      </c>
      <c r="FD128" s="231"/>
      <c r="FE128" s="231"/>
      <c r="FF128" s="231"/>
      <c r="FI128" s="225" t="s">
        <v>3231</v>
      </c>
      <c r="FK128" s="225" t="s">
        <v>2249</v>
      </c>
      <c r="FL128" s="225" t="s">
        <v>2248</v>
      </c>
      <c r="FM128" s="225" t="s">
        <v>2946</v>
      </c>
      <c r="FN128" s="225" t="s">
        <v>2875</v>
      </c>
      <c r="FV128" s="225" t="s">
        <v>2875</v>
      </c>
      <c r="GC128" s="230" t="s">
        <v>3280</v>
      </c>
    </row>
    <row r="129" spans="2:185" x14ac:dyDescent="0.3">
      <c r="B129" s="226" t="s">
        <v>1539</v>
      </c>
      <c r="D129" s="230" t="s">
        <v>1180</v>
      </c>
      <c r="E129" s="230" t="s">
        <v>507</v>
      </c>
      <c r="F129" s="228"/>
      <c r="K129" s="232" t="s">
        <v>3279</v>
      </c>
      <c r="FD129" s="231"/>
      <c r="FE129" s="231"/>
      <c r="FF129" s="231"/>
      <c r="FI129" s="225" t="s">
        <v>3228</v>
      </c>
      <c r="FK129" s="225" t="s">
        <v>2249</v>
      </c>
      <c r="FL129" s="225" t="s">
        <v>2248</v>
      </c>
      <c r="FM129" s="225" t="s">
        <v>2946</v>
      </c>
      <c r="FN129" s="225" t="s">
        <v>2874</v>
      </c>
      <c r="FV129" s="225" t="s">
        <v>2874</v>
      </c>
      <c r="GC129" s="230" t="s">
        <v>3278</v>
      </c>
    </row>
    <row r="130" spans="2:185" x14ac:dyDescent="0.3">
      <c r="B130" s="226" t="s">
        <v>1537</v>
      </c>
      <c r="D130" s="230" t="s">
        <v>1179</v>
      </c>
      <c r="E130" s="230" t="s">
        <v>506</v>
      </c>
      <c r="F130" s="228"/>
      <c r="K130" s="232" t="s">
        <v>3277</v>
      </c>
      <c r="FD130" s="231"/>
      <c r="FE130" s="231"/>
      <c r="FF130" s="231"/>
      <c r="FI130" s="225" t="s">
        <v>3225</v>
      </c>
      <c r="FK130" s="225" t="s">
        <v>2249</v>
      </c>
      <c r="FL130" s="225" t="s">
        <v>2248</v>
      </c>
      <c r="FM130" s="225" t="s">
        <v>2946</v>
      </c>
      <c r="FN130" s="225" t="s">
        <v>2350</v>
      </c>
      <c r="FV130" s="225" t="s">
        <v>2350</v>
      </c>
      <c r="GC130" s="230" t="s">
        <v>3276</v>
      </c>
    </row>
    <row r="131" spans="2:185" x14ac:dyDescent="0.3">
      <c r="B131" s="226" t="s">
        <v>1535</v>
      </c>
      <c r="D131" s="230" t="s">
        <v>1178</v>
      </c>
      <c r="E131" s="230" t="s">
        <v>505</v>
      </c>
      <c r="F131" s="228"/>
      <c r="K131" s="232" t="s">
        <v>3275</v>
      </c>
      <c r="FD131" s="231"/>
      <c r="FE131" s="231"/>
      <c r="FF131" s="231"/>
      <c r="FI131" s="225" t="s">
        <v>3221</v>
      </c>
      <c r="FK131" s="225" t="s">
        <v>2249</v>
      </c>
      <c r="FL131" s="225" t="s">
        <v>2248</v>
      </c>
      <c r="FM131" s="225" t="s">
        <v>2946</v>
      </c>
      <c r="FN131" s="225" t="s">
        <v>2873</v>
      </c>
      <c r="FV131" s="225" t="s">
        <v>2873</v>
      </c>
      <c r="GC131" s="230" t="s">
        <v>3274</v>
      </c>
    </row>
    <row r="132" spans="2:185" x14ac:dyDescent="0.3">
      <c r="B132" s="226" t="s">
        <v>1533</v>
      </c>
      <c r="D132" s="230" t="s">
        <v>1177</v>
      </c>
      <c r="E132" s="230" t="s">
        <v>504</v>
      </c>
      <c r="F132" s="228"/>
      <c r="K132" s="232" t="s">
        <v>3273</v>
      </c>
      <c r="FD132" s="231"/>
      <c r="FE132" s="231"/>
      <c r="FF132" s="231"/>
      <c r="FI132" s="225" t="s">
        <v>3218</v>
      </c>
      <c r="FK132" s="225" t="s">
        <v>2249</v>
      </c>
      <c r="FL132" s="225" t="s">
        <v>2248</v>
      </c>
      <c r="FM132" s="225" t="s">
        <v>2946</v>
      </c>
      <c r="FN132" s="225" t="s">
        <v>2872</v>
      </c>
      <c r="FV132" s="225" t="s">
        <v>2872</v>
      </c>
      <c r="GC132" s="230" t="s">
        <v>3272</v>
      </c>
    </row>
    <row r="133" spans="2:185" x14ac:dyDescent="0.3">
      <c r="B133" s="226" t="s">
        <v>1531</v>
      </c>
      <c r="D133" s="230" t="s">
        <v>1176</v>
      </c>
      <c r="E133" s="230" t="s">
        <v>503</v>
      </c>
      <c r="F133" s="228"/>
      <c r="K133" s="232" t="s">
        <v>3271</v>
      </c>
      <c r="FD133" s="231"/>
      <c r="FE133" s="231"/>
      <c r="FF133" s="231"/>
      <c r="FI133" s="225" t="s">
        <v>3215</v>
      </c>
      <c r="FK133" s="225" t="s">
        <v>2249</v>
      </c>
      <c r="FL133" s="225" t="s">
        <v>2248</v>
      </c>
      <c r="FM133" s="225" t="s">
        <v>2946</v>
      </c>
      <c r="FN133" s="225" t="s">
        <v>2871</v>
      </c>
      <c r="FV133" s="225" t="s">
        <v>2871</v>
      </c>
      <c r="GC133" s="230" t="s">
        <v>3270</v>
      </c>
    </row>
    <row r="134" spans="2:185" x14ac:dyDescent="0.3">
      <c r="B134" s="226" t="s">
        <v>1529</v>
      </c>
      <c r="D134" s="230" t="s">
        <v>1175</v>
      </c>
      <c r="E134" s="230" t="s">
        <v>502</v>
      </c>
      <c r="F134" s="228"/>
      <c r="K134" s="232" t="s">
        <v>3269</v>
      </c>
      <c r="FD134" s="231"/>
      <c r="FE134" s="231"/>
      <c r="FF134" s="231"/>
      <c r="FI134" s="225" t="s">
        <v>3212</v>
      </c>
      <c r="FK134" s="225" t="s">
        <v>2249</v>
      </c>
      <c r="FL134" s="225" t="s">
        <v>2248</v>
      </c>
      <c r="FM134" s="225" t="s">
        <v>2946</v>
      </c>
      <c r="FN134" s="225" t="s">
        <v>2870</v>
      </c>
      <c r="FV134" s="225" t="s">
        <v>2870</v>
      </c>
      <c r="GC134" s="230" t="s">
        <v>3268</v>
      </c>
    </row>
    <row r="135" spans="2:185" x14ac:dyDescent="0.3">
      <c r="B135" s="226" t="s">
        <v>1933</v>
      </c>
      <c r="D135" s="230" t="s">
        <v>1174</v>
      </c>
      <c r="E135" s="230" t="s">
        <v>3267</v>
      </c>
      <c r="F135" s="228"/>
      <c r="K135" s="232" t="s">
        <v>3266</v>
      </c>
      <c r="FD135" s="231"/>
      <c r="FE135" s="231"/>
      <c r="FF135" s="231"/>
      <c r="FI135" s="225" t="s">
        <v>3209</v>
      </c>
      <c r="FK135" s="225" t="s">
        <v>2249</v>
      </c>
      <c r="FL135" s="225" t="s">
        <v>2248</v>
      </c>
      <c r="FM135" s="225" t="s">
        <v>2946</v>
      </c>
      <c r="FN135" s="225" t="s">
        <v>2869</v>
      </c>
      <c r="FV135" s="225" t="s">
        <v>2869</v>
      </c>
      <c r="GC135" s="230" t="s">
        <v>3265</v>
      </c>
    </row>
    <row r="136" spans="2:185" x14ac:dyDescent="0.3">
      <c r="B136" s="226" t="s">
        <v>1527</v>
      </c>
      <c r="D136" s="230" t="s">
        <v>1173</v>
      </c>
      <c r="E136" s="230" t="s">
        <v>3264</v>
      </c>
      <c r="F136" s="228"/>
      <c r="K136" s="232" t="s">
        <v>3263</v>
      </c>
      <c r="FD136" s="231"/>
      <c r="FE136" s="231"/>
      <c r="FF136" s="231"/>
      <c r="FI136" s="225" t="s">
        <v>3206</v>
      </c>
      <c r="FK136" s="225" t="s">
        <v>2249</v>
      </c>
      <c r="FL136" s="225" t="s">
        <v>2248</v>
      </c>
      <c r="FM136" s="225" t="s">
        <v>2946</v>
      </c>
      <c r="FN136" s="225" t="s">
        <v>2868</v>
      </c>
      <c r="FV136" s="225" t="s">
        <v>2868</v>
      </c>
      <c r="GC136" s="230" t="s">
        <v>3262</v>
      </c>
    </row>
    <row r="137" spans="2:185" x14ac:dyDescent="0.3">
      <c r="B137" s="226" t="s">
        <v>1525</v>
      </c>
      <c r="D137" s="230" t="s">
        <v>1172</v>
      </c>
      <c r="E137" s="230" t="s">
        <v>500</v>
      </c>
      <c r="F137" s="228"/>
      <c r="K137" s="232" t="s">
        <v>3261</v>
      </c>
      <c r="FD137" s="231"/>
      <c r="FE137" s="231"/>
      <c r="FF137" s="231"/>
      <c r="FI137" s="225" t="s">
        <v>3237</v>
      </c>
      <c r="FK137" s="225" t="s">
        <v>2249</v>
      </c>
      <c r="FL137" s="225" t="s">
        <v>2248</v>
      </c>
      <c r="FM137" s="225" t="s">
        <v>2946</v>
      </c>
      <c r="FN137" s="225" t="s">
        <v>2867</v>
      </c>
      <c r="FV137" s="225" t="s">
        <v>2867</v>
      </c>
      <c r="GC137" s="230" t="s">
        <v>3260</v>
      </c>
    </row>
    <row r="138" spans="2:185" x14ac:dyDescent="0.3">
      <c r="B138" s="226" t="s">
        <v>1523</v>
      </c>
      <c r="D138" s="230" t="s">
        <v>1171</v>
      </c>
      <c r="E138" s="230" t="s">
        <v>499</v>
      </c>
      <c r="F138" s="228"/>
      <c r="K138" s="232" t="s">
        <v>3259</v>
      </c>
      <c r="FD138" s="231"/>
      <c r="FE138" s="231"/>
      <c r="FF138" s="231"/>
      <c r="FI138" s="225" t="s">
        <v>3234</v>
      </c>
      <c r="FK138" s="225" t="s">
        <v>2249</v>
      </c>
      <c r="FL138" s="225" t="s">
        <v>2248</v>
      </c>
      <c r="FM138" s="225" t="s">
        <v>2946</v>
      </c>
      <c r="FN138" s="225" t="s">
        <v>2866</v>
      </c>
      <c r="FV138" s="225" t="s">
        <v>2866</v>
      </c>
      <c r="GC138" s="230" t="s">
        <v>3258</v>
      </c>
    </row>
    <row r="139" spans="2:185" x14ac:dyDescent="0.3">
      <c r="B139" s="226" t="s">
        <v>1521</v>
      </c>
      <c r="D139" s="230" t="s">
        <v>1168</v>
      </c>
      <c r="E139" s="230" t="s">
        <v>498</v>
      </c>
      <c r="F139" s="228"/>
      <c r="K139" s="232" t="s">
        <v>3257</v>
      </c>
      <c r="FD139" s="231"/>
      <c r="FE139" s="231"/>
      <c r="FF139" s="231"/>
      <c r="FI139" s="225" t="s">
        <v>3231</v>
      </c>
      <c r="FK139" s="225" t="s">
        <v>2249</v>
      </c>
      <c r="FL139" s="225" t="s">
        <v>2248</v>
      </c>
      <c r="FM139" s="225" t="s">
        <v>2946</v>
      </c>
      <c r="FN139" s="225" t="s">
        <v>2864</v>
      </c>
      <c r="FV139" s="225" t="s">
        <v>2864</v>
      </c>
      <c r="GC139" s="230" t="s">
        <v>3256</v>
      </c>
    </row>
    <row r="140" spans="2:185" x14ac:dyDescent="0.3">
      <c r="B140" s="226" t="s">
        <v>1519</v>
      </c>
      <c r="D140" s="230" t="s">
        <v>1167</v>
      </c>
      <c r="E140" s="230" t="s">
        <v>497</v>
      </c>
      <c r="F140" s="228"/>
      <c r="K140" s="232" t="s">
        <v>3255</v>
      </c>
      <c r="FD140" s="231"/>
      <c r="FE140" s="231"/>
      <c r="FF140" s="231"/>
      <c r="FI140" s="225" t="s">
        <v>3228</v>
      </c>
      <c r="FK140" s="225" t="s">
        <v>2249</v>
      </c>
      <c r="FL140" s="225" t="s">
        <v>2248</v>
      </c>
      <c r="FM140" s="225" t="s">
        <v>2946</v>
      </c>
      <c r="FN140" s="225" t="s">
        <v>2862</v>
      </c>
      <c r="FV140" s="225" t="s">
        <v>2862</v>
      </c>
      <c r="GC140" s="230" t="s">
        <v>3254</v>
      </c>
    </row>
    <row r="141" spans="2:185" x14ac:dyDescent="0.3">
      <c r="B141" s="226" t="s">
        <v>1517</v>
      </c>
      <c r="D141" s="230" t="s">
        <v>1166</v>
      </c>
      <c r="E141" s="230" t="s">
        <v>496</v>
      </c>
      <c r="F141" s="228"/>
      <c r="K141" s="232" t="s">
        <v>3253</v>
      </c>
      <c r="FD141" s="231"/>
      <c r="FE141" s="231"/>
      <c r="FF141" s="231"/>
      <c r="FI141" s="225" t="s">
        <v>3225</v>
      </c>
      <c r="FK141" s="225" t="s">
        <v>2249</v>
      </c>
      <c r="FL141" s="225" t="s">
        <v>2248</v>
      </c>
      <c r="FM141" s="225" t="s">
        <v>2946</v>
      </c>
      <c r="FN141" s="225" t="s">
        <v>2859</v>
      </c>
      <c r="FV141" s="225" t="s">
        <v>2859</v>
      </c>
      <c r="GC141" s="230" t="s">
        <v>3252</v>
      </c>
    </row>
    <row r="142" spans="2:185" x14ac:dyDescent="0.3">
      <c r="B142" s="226" t="s">
        <v>1515</v>
      </c>
      <c r="D142" s="230" t="s">
        <v>1162</v>
      </c>
      <c r="E142" s="230" t="s">
        <v>489</v>
      </c>
      <c r="F142" s="228"/>
      <c r="K142" s="232" t="s">
        <v>3251</v>
      </c>
      <c r="FD142" s="231"/>
      <c r="FE142" s="231"/>
      <c r="FF142" s="231"/>
      <c r="FI142" s="225" t="s">
        <v>3221</v>
      </c>
      <c r="FK142" s="225" t="s">
        <v>2249</v>
      </c>
      <c r="FL142" s="225" t="s">
        <v>2248</v>
      </c>
      <c r="FM142" s="225" t="s">
        <v>2946</v>
      </c>
      <c r="FN142" s="225" t="s">
        <v>2857</v>
      </c>
      <c r="FV142" s="225" t="s">
        <v>2857</v>
      </c>
      <c r="GC142" s="230" t="s">
        <v>3250</v>
      </c>
    </row>
    <row r="143" spans="2:185" x14ac:dyDescent="0.3">
      <c r="B143" s="226" t="s">
        <v>1919</v>
      </c>
      <c r="D143" s="230" t="s">
        <v>1161</v>
      </c>
      <c r="E143" s="230" t="s">
        <v>487</v>
      </c>
      <c r="F143" s="228"/>
      <c r="K143" s="232" t="s">
        <v>3249</v>
      </c>
      <c r="FD143" s="231"/>
      <c r="FE143" s="231"/>
      <c r="FF143" s="231"/>
      <c r="FI143" s="225" t="s">
        <v>3218</v>
      </c>
      <c r="FK143" s="225" t="s">
        <v>2249</v>
      </c>
      <c r="FL143" s="225" t="s">
        <v>2248</v>
      </c>
      <c r="FM143" s="225" t="s">
        <v>2946</v>
      </c>
      <c r="FN143" s="225" t="s">
        <v>2854</v>
      </c>
      <c r="FV143" s="225" t="s">
        <v>2854</v>
      </c>
      <c r="GC143" s="230" t="s">
        <v>3248</v>
      </c>
    </row>
    <row r="144" spans="2:185" x14ac:dyDescent="0.3">
      <c r="B144" s="226" t="s">
        <v>3247</v>
      </c>
      <c r="D144" s="230" t="s">
        <v>1160</v>
      </c>
      <c r="E144" s="230" t="s">
        <v>486</v>
      </c>
      <c r="F144" s="228"/>
      <c r="K144" s="232" t="s">
        <v>3246</v>
      </c>
      <c r="FD144" s="231"/>
      <c r="FE144" s="231"/>
      <c r="FF144" s="231"/>
      <c r="FI144" s="225" t="s">
        <v>3215</v>
      </c>
      <c r="FK144" s="225" t="s">
        <v>2249</v>
      </c>
      <c r="FL144" s="225" t="s">
        <v>2248</v>
      </c>
      <c r="FM144" s="225" t="s">
        <v>2946</v>
      </c>
      <c r="FN144" s="225" t="s">
        <v>2852</v>
      </c>
      <c r="FV144" s="225" t="s">
        <v>2852</v>
      </c>
      <c r="GC144" s="230" t="s">
        <v>3245</v>
      </c>
    </row>
    <row r="145" spans="2:185" x14ac:dyDescent="0.3">
      <c r="B145" s="226" t="s">
        <v>1907</v>
      </c>
      <c r="D145" s="230" t="s">
        <v>1066</v>
      </c>
      <c r="E145" s="230" t="s">
        <v>483</v>
      </c>
      <c r="F145" s="228"/>
      <c r="K145" s="232" t="s">
        <v>3244</v>
      </c>
      <c r="FD145" s="231"/>
      <c r="FE145" s="231"/>
      <c r="FF145" s="231"/>
      <c r="FI145" s="225" t="s">
        <v>3212</v>
      </c>
      <c r="FK145" s="225" t="s">
        <v>2249</v>
      </c>
      <c r="FL145" s="225" t="s">
        <v>2248</v>
      </c>
      <c r="FM145" s="225" t="s">
        <v>2946</v>
      </c>
      <c r="FN145" s="225" t="s">
        <v>2850</v>
      </c>
      <c r="FV145" s="225" t="s">
        <v>2850</v>
      </c>
      <c r="GC145" s="230" t="s">
        <v>3243</v>
      </c>
    </row>
    <row r="146" spans="2:185" x14ac:dyDescent="0.3">
      <c r="B146" s="226" t="s">
        <v>1857</v>
      </c>
      <c r="D146" s="230" t="s">
        <v>1152</v>
      </c>
      <c r="E146" s="230" t="s">
        <v>662</v>
      </c>
      <c r="F146" s="228"/>
      <c r="K146" s="232" t="s">
        <v>3242</v>
      </c>
      <c r="FD146" s="231"/>
      <c r="FE146" s="231"/>
      <c r="FF146" s="231"/>
      <c r="FI146" s="225" t="s">
        <v>3209</v>
      </c>
      <c r="FK146" s="225" t="s">
        <v>2249</v>
      </c>
      <c r="FL146" s="225" t="s">
        <v>2248</v>
      </c>
      <c r="FM146" s="225" t="s">
        <v>2946</v>
      </c>
      <c r="FN146" s="225" t="s">
        <v>2848</v>
      </c>
      <c r="FV146" s="225" t="s">
        <v>2848</v>
      </c>
      <c r="GC146" s="230" t="s">
        <v>3241</v>
      </c>
    </row>
    <row r="147" spans="2:185" x14ac:dyDescent="0.3">
      <c r="B147" s="226" t="s">
        <v>1819</v>
      </c>
      <c r="D147" s="230" t="s">
        <v>1150</v>
      </c>
      <c r="E147" s="230" t="s">
        <v>482</v>
      </c>
      <c r="F147" s="228"/>
      <c r="K147" s="232" t="s">
        <v>3240</v>
      </c>
      <c r="FD147" s="231"/>
      <c r="FE147" s="231"/>
      <c r="FF147" s="231"/>
      <c r="FI147" s="225" t="s">
        <v>3206</v>
      </c>
      <c r="FK147" s="225" t="s">
        <v>2249</v>
      </c>
      <c r="FL147" s="225" t="s">
        <v>2248</v>
      </c>
      <c r="FM147" s="225" t="s">
        <v>2946</v>
      </c>
      <c r="FN147" s="225" t="s">
        <v>2344</v>
      </c>
      <c r="FV147" s="225" t="s">
        <v>2344</v>
      </c>
      <c r="GC147" s="230" t="s">
        <v>3239</v>
      </c>
    </row>
    <row r="148" spans="2:185" x14ac:dyDescent="0.3">
      <c r="B148" s="226" t="s">
        <v>1787</v>
      </c>
      <c r="D148" s="230" t="s">
        <v>1149</v>
      </c>
      <c r="E148" s="230" t="s">
        <v>481</v>
      </c>
      <c r="F148" s="228"/>
      <c r="K148" s="232" t="s">
        <v>3238</v>
      </c>
      <c r="FD148" s="231"/>
      <c r="FE148" s="231"/>
      <c r="FF148" s="231"/>
      <c r="FI148" s="225" t="s">
        <v>3237</v>
      </c>
      <c r="FK148" s="225" t="s">
        <v>2249</v>
      </c>
      <c r="FL148" s="225" t="s">
        <v>2248</v>
      </c>
      <c r="FM148" s="225" t="s">
        <v>2946</v>
      </c>
      <c r="FN148" s="225" t="s">
        <v>2844</v>
      </c>
      <c r="FV148" s="225" t="s">
        <v>2844</v>
      </c>
      <c r="GC148" s="230" t="s">
        <v>3236</v>
      </c>
    </row>
    <row r="149" spans="2:185" x14ac:dyDescent="0.3">
      <c r="B149" s="226" t="s">
        <v>1751</v>
      </c>
      <c r="D149" s="230" t="s">
        <v>1148</v>
      </c>
      <c r="E149" s="230" t="s">
        <v>480</v>
      </c>
      <c r="F149" s="228"/>
      <c r="K149" s="232" t="s">
        <v>3235</v>
      </c>
      <c r="FD149" s="231"/>
      <c r="FE149" s="231"/>
      <c r="FF149" s="231"/>
      <c r="FI149" s="225" t="s">
        <v>3234</v>
      </c>
      <c r="FK149" s="225" t="s">
        <v>2249</v>
      </c>
      <c r="FL149" s="225" t="s">
        <v>2248</v>
      </c>
      <c r="FM149" s="225" t="s">
        <v>2946</v>
      </c>
      <c r="FN149" s="225" t="s">
        <v>2842</v>
      </c>
      <c r="FV149" s="225" t="s">
        <v>2842</v>
      </c>
      <c r="GC149" s="230" t="s">
        <v>3233</v>
      </c>
    </row>
    <row r="150" spans="2:185" x14ac:dyDescent="0.3">
      <c r="B150" s="226" t="s">
        <v>1717</v>
      </c>
      <c r="D150" s="230" t="s">
        <v>1146</v>
      </c>
      <c r="E150" s="230" t="s">
        <v>479</v>
      </c>
      <c r="F150" s="228"/>
      <c r="K150" s="232" t="s">
        <v>3232</v>
      </c>
      <c r="FD150" s="231"/>
      <c r="FE150" s="231"/>
      <c r="FF150" s="231"/>
      <c r="FI150" s="225" t="s">
        <v>3231</v>
      </c>
      <c r="FK150" s="225" t="s">
        <v>2249</v>
      </c>
      <c r="FL150" s="225" t="s">
        <v>2248</v>
      </c>
      <c r="FM150" s="225" t="s">
        <v>2946</v>
      </c>
      <c r="FN150" s="225" t="s">
        <v>2839</v>
      </c>
      <c r="FV150" s="225" t="s">
        <v>2839</v>
      </c>
      <c r="GC150" s="230" t="s">
        <v>3230</v>
      </c>
    </row>
    <row r="151" spans="2:185" x14ac:dyDescent="0.3">
      <c r="B151" s="226" t="s">
        <v>1680</v>
      </c>
      <c r="D151" s="230" t="s">
        <v>1145</v>
      </c>
      <c r="E151" s="230" t="s">
        <v>478</v>
      </c>
      <c r="F151" s="228"/>
      <c r="K151" s="232" t="s">
        <v>3229</v>
      </c>
      <c r="FD151" s="231"/>
      <c r="FE151" s="231"/>
      <c r="FF151" s="231"/>
      <c r="FI151" s="225" t="s">
        <v>3228</v>
      </c>
      <c r="FK151" s="225" t="s">
        <v>2249</v>
      </c>
      <c r="FL151" s="225" t="s">
        <v>2248</v>
      </c>
      <c r="FM151" s="225" t="s">
        <v>2946</v>
      </c>
      <c r="FN151" s="225" t="s">
        <v>2836</v>
      </c>
      <c r="FV151" s="225" t="s">
        <v>2836</v>
      </c>
      <c r="GC151" s="230" t="s">
        <v>3227</v>
      </c>
    </row>
    <row r="152" spans="2:185" x14ac:dyDescent="0.3">
      <c r="B152" s="226" t="s">
        <v>1513</v>
      </c>
      <c r="D152" s="230" t="s">
        <v>1144</v>
      </c>
      <c r="E152" s="230" t="s">
        <v>477</v>
      </c>
      <c r="F152" s="228"/>
      <c r="K152" s="232" t="s">
        <v>3226</v>
      </c>
      <c r="FD152" s="231"/>
      <c r="FE152" s="231"/>
      <c r="FF152" s="231"/>
      <c r="FI152" s="225" t="s">
        <v>3225</v>
      </c>
      <c r="FK152" s="225" t="s">
        <v>2249</v>
      </c>
      <c r="FL152" s="225" t="s">
        <v>2248</v>
      </c>
      <c r="FM152" s="225" t="s">
        <v>2946</v>
      </c>
      <c r="FN152" s="225" t="s">
        <v>2833</v>
      </c>
      <c r="FV152" s="225" t="s">
        <v>2833</v>
      </c>
      <c r="GC152" s="230" t="s">
        <v>3224</v>
      </c>
    </row>
    <row r="153" spans="2:185" x14ac:dyDescent="0.3">
      <c r="B153" s="226" t="s">
        <v>1511</v>
      </c>
      <c r="D153" s="230" t="s">
        <v>1142</v>
      </c>
      <c r="E153" s="230" t="s">
        <v>3223</v>
      </c>
      <c r="F153" s="228"/>
      <c r="K153" s="232" t="s">
        <v>3222</v>
      </c>
      <c r="FD153" s="231"/>
      <c r="FE153" s="231"/>
      <c r="FF153" s="231"/>
      <c r="FI153" s="225" t="s">
        <v>3221</v>
      </c>
      <c r="FK153" s="225" t="s">
        <v>2249</v>
      </c>
      <c r="FL153" s="225" t="s">
        <v>2248</v>
      </c>
      <c r="FM153" s="225" t="s">
        <v>2946</v>
      </c>
      <c r="FN153" s="225" t="s">
        <v>2830</v>
      </c>
      <c r="FV153" s="225" t="s">
        <v>2830</v>
      </c>
      <c r="GC153" s="230" t="s">
        <v>3220</v>
      </c>
    </row>
    <row r="154" spans="2:185" x14ac:dyDescent="0.3">
      <c r="B154" s="226" t="s">
        <v>1509</v>
      </c>
      <c r="D154" s="230" t="s">
        <v>1139</v>
      </c>
      <c r="E154" s="230" t="s">
        <v>474</v>
      </c>
      <c r="F154" s="228"/>
      <c r="K154" s="232" t="s">
        <v>3219</v>
      </c>
      <c r="FD154" s="231"/>
      <c r="FE154" s="231"/>
      <c r="FF154" s="231"/>
      <c r="FI154" s="225" t="s">
        <v>3218</v>
      </c>
      <c r="FK154" s="225" t="s">
        <v>2249</v>
      </c>
      <c r="FL154" s="225" t="s">
        <v>2248</v>
      </c>
      <c r="FM154" s="225" t="s">
        <v>2946</v>
      </c>
      <c r="FN154" s="225" t="s">
        <v>2827</v>
      </c>
      <c r="FV154" s="225" t="s">
        <v>2827</v>
      </c>
      <c r="GC154" s="230" t="s">
        <v>3217</v>
      </c>
    </row>
    <row r="155" spans="2:185" x14ac:dyDescent="0.3">
      <c r="B155" s="226" t="s">
        <v>1507</v>
      </c>
      <c r="D155" s="230" t="s">
        <v>1138</v>
      </c>
      <c r="E155" s="230" t="s">
        <v>473</v>
      </c>
      <c r="F155" s="228"/>
      <c r="K155" s="232" t="s">
        <v>3216</v>
      </c>
      <c r="FD155" s="231"/>
      <c r="FE155" s="231"/>
      <c r="FF155" s="231"/>
      <c r="FI155" s="225" t="s">
        <v>3215</v>
      </c>
      <c r="FK155" s="225" t="s">
        <v>2249</v>
      </c>
      <c r="FL155" s="225" t="s">
        <v>2248</v>
      </c>
      <c r="FM155" s="225" t="s">
        <v>2946</v>
      </c>
      <c r="FN155" s="225" t="s">
        <v>2824</v>
      </c>
      <c r="FV155" s="225" t="s">
        <v>2824</v>
      </c>
      <c r="GC155" s="230" t="s">
        <v>3214</v>
      </c>
    </row>
    <row r="156" spans="2:185" x14ac:dyDescent="0.3">
      <c r="B156" s="226" t="s">
        <v>1505</v>
      </c>
      <c r="D156" s="230" t="s">
        <v>1137</v>
      </c>
      <c r="E156" s="230" t="s">
        <v>472</v>
      </c>
      <c r="F156" s="228"/>
      <c r="K156" s="232" t="s">
        <v>3213</v>
      </c>
      <c r="FD156" s="231"/>
      <c r="FE156" s="231"/>
      <c r="FF156" s="231"/>
      <c r="FI156" s="225" t="s">
        <v>3212</v>
      </c>
      <c r="FK156" s="225" t="s">
        <v>2249</v>
      </c>
      <c r="FL156" s="225" t="s">
        <v>2248</v>
      </c>
      <c r="FM156" s="225" t="s">
        <v>2946</v>
      </c>
      <c r="FN156" s="225" t="s">
        <v>2821</v>
      </c>
      <c r="FV156" s="225" t="s">
        <v>2821</v>
      </c>
      <c r="GC156" s="230" t="s">
        <v>3211</v>
      </c>
    </row>
    <row r="157" spans="2:185" x14ac:dyDescent="0.3">
      <c r="B157" s="226" t="s">
        <v>1503</v>
      </c>
      <c r="D157" s="230" t="s">
        <v>1136</v>
      </c>
      <c r="E157" s="230" t="s">
        <v>471</v>
      </c>
      <c r="F157" s="228"/>
      <c r="K157" s="232" t="s">
        <v>3210</v>
      </c>
      <c r="FD157" s="231"/>
      <c r="FE157" s="231"/>
      <c r="FF157" s="231"/>
      <c r="FI157" s="225" t="s">
        <v>3209</v>
      </c>
      <c r="FK157" s="225" t="s">
        <v>2249</v>
      </c>
      <c r="FL157" s="225" t="s">
        <v>2248</v>
      </c>
      <c r="FM157" s="225" t="s">
        <v>2946</v>
      </c>
      <c r="FN157" s="225" t="s">
        <v>2818</v>
      </c>
      <c r="FV157" s="225" t="s">
        <v>2818</v>
      </c>
      <c r="GC157" s="230" t="s">
        <v>3208</v>
      </c>
    </row>
    <row r="158" spans="2:185" x14ac:dyDescent="0.3">
      <c r="B158" s="226" t="s">
        <v>1501</v>
      </c>
      <c r="D158" s="230" t="s">
        <v>1135</v>
      </c>
      <c r="E158" s="230" t="s">
        <v>470</v>
      </c>
      <c r="F158" s="228"/>
      <c r="K158" s="232" t="s">
        <v>3207</v>
      </c>
      <c r="FD158" s="231"/>
      <c r="FE158" s="231"/>
      <c r="FF158" s="231"/>
      <c r="FI158" s="225" t="s">
        <v>3206</v>
      </c>
      <c r="FK158" s="225" t="s">
        <v>2249</v>
      </c>
      <c r="FL158" s="225" t="s">
        <v>2248</v>
      </c>
      <c r="FM158" s="225" t="s">
        <v>2946</v>
      </c>
      <c r="FN158" s="225" t="s">
        <v>2815</v>
      </c>
      <c r="FV158" s="225" t="s">
        <v>2815</v>
      </c>
      <c r="GC158" s="230" t="s">
        <v>3205</v>
      </c>
    </row>
    <row r="159" spans="2:185" x14ac:dyDescent="0.3">
      <c r="B159" s="226" t="s">
        <v>3204</v>
      </c>
      <c r="D159" s="230" t="s">
        <v>1134</v>
      </c>
      <c r="E159" s="230" t="s">
        <v>469</v>
      </c>
      <c r="F159" s="228"/>
      <c r="K159" s="232" t="s">
        <v>3203</v>
      </c>
      <c r="FD159" s="231"/>
      <c r="FE159" s="231"/>
      <c r="FF159" s="231"/>
      <c r="FI159" s="225" t="s">
        <v>3134</v>
      </c>
      <c r="FK159" s="225" t="s">
        <v>2249</v>
      </c>
      <c r="FL159" s="225" t="s">
        <v>2248</v>
      </c>
      <c r="FM159" s="225" t="s">
        <v>2946</v>
      </c>
      <c r="FN159" s="225" t="s">
        <v>2813</v>
      </c>
      <c r="FV159" s="225" t="s">
        <v>2813</v>
      </c>
    </row>
    <row r="160" spans="2:185" x14ac:dyDescent="0.3">
      <c r="B160" s="226" t="s">
        <v>3202</v>
      </c>
      <c r="D160" s="230" t="s">
        <v>1133</v>
      </c>
      <c r="E160" s="230" t="s">
        <v>468</v>
      </c>
      <c r="F160" s="228"/>
      <c r="K160" s="232" t="s">
        <v>3201</v>
      </c>
      <c r="FD160" s="231"/>
      <c r="FE160" s="231"/>
      <c r="FF160" s="231"/>
      <c r="FI160" s="225" t="s">
        <v>3132</v>
      </c>
      <c r="FK160" s="225" t="s">
        <v>2249</v>
      </c>
      <c r="FL160" s="225" t="s">
        <v>2248</v>
      </c>
      <c r="FM160" s="225" t="s">
        <v>2946</v>
      </c>
      <c r="FN160" s="225" t="s">
        <v>2811</v>
      </c>
      <c r="FV160" s="225" t="s">
        <v>2811</v>
      </c>
    </row>
    <row r="161" spans="2:178" x14ac:dyDescent="0.3">
      <c r="B161" s="226" t="s">
        <v>1499</v>
      </c>
      <c r="D161" s="230" t="s">
        <v>1132</v>
      </c>
      <c r="E161" s="230" t="s">
        <v>467</v>
      </c>
      <c r="F161" s="228"/>
      <c r="K161" s="232" t="s">
        <v>3200</v>
      </c>
      <c r="FD161" s="231"/>
      <c r="FE161" s="231"/>
      <c r="FF161" s="231"/>
      <c r="FI161" s="225" t="s">
        <v>3129</v>
      </c>
      <c r="FK161" s="225" t="s">
        <v>2249</v>
      </c>
      <c r="FL161" s="225" t="s">
        <v>2248</v>
      </c>
      <c r="FM161" s="225" t="s">
        <v>2946</v>
      </c>
      <c r="FN161" s="225" t="s">
        <v>2809</v>
      </c>
      <c r="FV161" s="225" t="s">
        <v>2809</v>
      </c>
    </row>
    <row r="162" spans="2:178" x14ac:dyDescent="0.3">
      <c r="B162" s="226" t="s">
        <v>1497</v>
      </c>
      <c r="D162" s="230" t="s">
        <v>1131</v>
      </c>
      <c r="E162" s="230" t="s">
        <v>3199</v>
      </c>
      <c r="F162" s="228"/>
      <c r="K162" s="232" t="s">
        <v>3198</v>
      </c>
      <c r="FD162" s="231"/>
      <c r="FE162" s="231"/>
      <c r="FF162" s="231"/>
      <c r="FI162" s="225" t="s">
        <v>3126</v>
      </c>
      <c r="FK162" s="225" t="s">
        <v>2249</v>
      </c>
      <c r="FL162" s="225" t="s">
        <v>2248</v>
      </c>
      <c r="FM162" s="225" t="s">
        <v>2946</v>
      </c>
      <c r="FN162" s="225" t="s">
        <v>2807</v>
      </c>
      <c r="FV162" s="225" t="s">
        <v>2807</v>
      </c>
    </row>
    <row r="163" spans="2:178" x14ac:dyDescent="0.3">
      <c r="B163" s="226" t="s">
        <v>1495</v>
      </c>
      <c r="D163" s="230" t="s">
        <v>1130</v>
      </c>
      <c r="E163" s="230" t="s">
        <v>428</v>
      </c>
      <c r="F163" s="228"/>
      <c r="K163" s="232" t="s">
        <v>3197</v>
      </c>
      <c r="FD163" s="231"/>
      <c r="FE163" s="231"/>
      <c r="FF163" s="231"/>
      <c r="FI163" s="225" t="s">
        <v>3124</v>
      </c>
      <c r="FK163" s="225" t="s">
        <v>2249</v>
      </c>
      <c r="FL163" s="225" t="s">
        <v>2248</v>
      </c>
      <c r="FM163" s="225" t="s">
        <v>2946</v>
      </c>
      <c r="FN163" s="225" t="s">
        <v>2805</v>
      </c>
      <c r="FV163" s="225" t="s">
        <v>2805</v>
      </c>
    </row>
    <row r="164" spans="2:178" x14ac:dyDescent="0.3">
      <c r="B164" s="226" t="s">
        <v>1493</v>
      </c>
      <c r="D164" s="230" t="s">
        <v>1129</v>
      </c>
      <c r="E164" s="230" t="s">
        <v>427</v>
      </c>
      <c r="F164" s="228"/>
      <c r="K164" s="232" t="s">
        <v>3196</v>
      </c>
      <c r="FD164" s="231"/>
      <c r="FE164" s="231"/>
      <c r="FF164" s="231"/>
      <c r="FI164" s="225" t="s">
        <v>3122</v>
      </c>
      <c r="FK164" s="225" t="s">
        <v>2249</v>
      </c>
      <c r="FL164" s="225" t="s">
        <v>2248</v>
      </c>
      <c r="FM164" s="225" t="s">
        <v>2946</v>
      </c>
      <c r="FN164" s="225" t="s">
        <v>2803</v>
      </c>
      <c r="FV164" s="225" t="s">
        <v>2803</v>
      </c>
    </row>
    <row r="165" spans="2:178" x14ac:dyDescent="0.3">
      <c r="B165" s="226" t="s">
        <v>1491</v>
      </c>
      <c r="D165" s="230" t="s">
        <v>1048</v>
      </c>
      <c r="E165" s="230" t="s">
        <v>426</v>
      </c>
      <c r="F165" s="228"/>
      <c r="K165" s="232" t="s">
        <v>3195</v>
      </c>
      <c r="FD165" s="231"/>
      <c r="FE165" s="231"/>
      <c r="FF165" s="231"/>
      <c r="FI165" s="225" t="s">
        <v>3120</v>
      </c>
      <c r="FK165" s="225" t="s">
        <v>2249</v>
      </c>
      <c r="FL165" s="225" t="s">
        <v>2248</v>
      </c>
      <c r="FM165" s="225" t="s">
        <v>2946</v>
      </c>
      <c r="FN165" s="225" t="s">
        <v>2435</v>
      </c>
      <c r="FV165" s="225" t="s">
        <v>2435</v>
      </c>
    </row>
    <row r="166" spans="2:178" x14ac:dyDescent="0.3">
      <c r="B166" s="226" t="s">
        <v>1489</v>
      </c>
      <c r="D166" s="230" t="s">
        <v>1047</v>
      </c>
      <c r="E166" s="230" t="s">
        <v>425</v>
      </c>
      <c r="F166" s="228"/>
      <c r="K166" s="232" t="s">
        <v>3194</v>
      </c>
      <c r="FD166" s="231"/>
      <c r="FE166" s="231"/>
      <c r="FF166" s="231"/>
      <c r="FI166" s="225" t="s">
        <v>3117</v>
      </c>
      <c r="FK166" s="225" t="s">
        <v>2249</v>
      </c>
      <c r="FL166" s="225" t="s">
        <v>2248</v>
      </c>
      <c r="FM166" s="225" t="s">
        <v>2946</v>
      </c>
      <c r="FN166" s="225" t="s">
        <v>2800</v>
      </c>
      <c r="FV166" s="225" t="s">
        <v>2800</v>
      </c>
    </row>
    <row r="167" spans="2:178" x14ac:dyDescent="0.3">
      <c r="B167" s="226" t="s">
        <v>1487</v>
      </c>
      <c r="D167" s="230" t="s">
        <v>1046</v>
      </c>
      <c r="E167" s="230" t="s">
        <v>424</v>
      </c>
      <c r="F167" s="228"/>
      <c r="K167" s="232" t="s">
        <v>3193</v>
      </c>
      <c r="FD167" s="231"/>
      <c r="FE167" s="231"/>
      <c r="FF167" s="231"/>
      <c r="FI167" s="225" t="s">
        <v>3116</v>
      </c>
      <c r="FK167" s="225" t="s">
        <v>2249</v>
      </c>
      <c r="FL167" s="225" t="s">
        <v>2248</v>
      </c>
      <c r="FM167" s="225" t="s">
        <v>2946</v>
      </c>
      <c r="FN167" s="225" t="s">
        <v>2430</v>
      </c>
      <c r="FV167" s="225" t="s">
        <v>2430</v>
      </c>
    </row>
    <row r="168" spans="2:178" x14ac:dyDescent="0.3">
      <c r="B168" s="226" t="s">
        <v>1485</v>
      </c>
      <c r="D168" s="230" t="s">
        <v>1128</v>
      </c>
      <c r="E168" s="230" t="s">
        <v>423</v>
      </c>
      <c r="F168" s="228"/>
      <c r="K168" s="232" t="s">
        <v>3192</v>
      </c>
      <c r="FD168" s="231"/>
      <c r="FE168" s="231"/>
      <c r="FF168" s="231"/>
      <c r="FI168" s="225" t="s">
        <v>3114</v>
      </c>
      <c r="FK168" s="225" t="s">
        <v>2249</v>
      </c>
      <c r="FL168" s="225" t="s">
        <v>2248</v>
      </c>
      <c r="FM168" s="225" t="s">
        <v>2946</v>
      </c>
      <c r="FN168" s="225" t="s">
        <v>2425</v>
      </c>
      <c r="FV168" s="225" t="s">
        <v>2425</v>
      </c>
    </row>
    <row r="169" spans="2:178" x14ac:dyDescent="0.3">
      <c r="B169" s="226" t="s">
        <v>1483</v>
      </c>
      <c r="D169" s="230" t="s">
        <v>1127</v>
      </c>
      <c r="E169" s="230" t="s">
        <v>422</v>
      </c>
      <c r="F169" s="228"/>
      <c r="K169" s="232" t="s">
        <v>3191</v>
      </c>
      <c r="FD169" s="231"/>
      <c r="FE169" s="231"/>
      <c r="FF169" s="231"/>
      <c r="FI169" s="225" t="s">
        <v>3112</v>
      </c>
      <c r="FK169" s="225" t="s">
        <v>2249</v>
      </c>
      <c r="FL169" s="225" t="s">
        <v>2248</v>
      </c>
      <c r="FM169" s="225" t="s">
        <v>2946</v>
      </c>
      <c r="FN169" s="225" t="s">
        <v>2420</v>
      </c>
      <c r="FV169" s="225" t="s">
        <v>2420</v>
      </c>
    </row>
    <row r="170" spans="2:178" x14ac:dyDescent="0.3">
      <c r="B170" s="226" t="s">
        <v>1481</v>
      </c>
      <c r="D170" s="230" t="s">
        <v>1126</v>
      </c>
      <c r="E170" s="230" t="s">
        <v>3190</v>
      </c>
      <c r="F170" s="228"/>
      <c r="K170" s="232" t="s">
        <v>3189</v>
      </c>
      <c r="FD170" s="231"/>
      <c r="FE170" s="231"/>
      <c r="FF170" s="231"/>
      <c r="FI170" s="225" t="s">
        <v>3110</v>
      </c>
      <c r="FK170" s="225" t="s">
        <v>2249</v>
      </c>
      <c r="FL170" s="225" t="s">
        <v>2248</v>
      </c>
      <c r="FM170" s="225" t="s">
        <v>2946</v>
      </c>
      <c r="FN170" s="225" t="s">
        <v>2795</v>
      </c>
      <c r="FV170" s="225" t="s">
        <v>2795</v>
      </c>
    </row>
    <row r="171" spans="2:178" x14ac:dyDescent="0.3">
      <c r="B171" s="226" t="s">
        <v>1929</v>
      </c>
      <c r="D171" s="230" t="s">
        <v>1125</v>
      </c>
      <c r="E171" s="230" t="s">
        <v>3188</v>
      </c>
      <c r="F171" s="228"/>
      <c r="K171" s="232" t="s">
        <v>3187</v>
      </c>
      <c r="FD171" s="231"/>
      <c r="FE171" s="231"/>
      <c r="FF171" s="231"/>
      <c r="FI171" s="225" t="s">
        <v>3108</v>
      </c>
      <c r="FK171" s="225" t="s">
        <v>2249</v>
      </c>
      <c r="FL171" s="225" t="s">
        <v>2248</v>
      </c>
      <c r="FM171" s="225" t="s">
        <v>2946</v>
      </c>
      <c r="FN171" s="225" t="s">
        <v>2793</v>
      </c>
      <c r="FV171" s="225" t="s">
        <v>2793</v>
      </c>
    </row>
    <row r="172" spans="2:178" x14ac:dyDescent="0.3">
      <c r="B172" s="226" t="s">
        <v>1479</v>
      </c>
      <c r="D172" s="230" t="s">
        <v>1123</v>
      </c>
      <c r="E172" s="230" t="s">
        <v>419</v>
      </c>
      <c r="F172" s="228"/>
      <c r="K172" s="232" t="s">
        <v>3186</v>
      </c>
      <c r="FD172" s="231"/>
      <c r="FE172" s="231"/>
      <c r="FF172" s="231"/>
      <c r="FI172" s="225" t="s">
        <v>3107</v>
      </c>
      <c r="FK172" s="225" t="s">
        <v>2249</v>
      </c>
      <c r="FL172" s="225" t="s">
        <v>2248</v>
      </c>
      <c r="FM172" s="225" t="s">
        <v>2946</v>
      </c>
      <c r="FN172" s="225" t="s">
        <v>2791</v>
      </c>
      <c r="FV172" s="225" t="s">
        <v>2791</v>
      </c>
    </row>
    <row r="173" spans="2:178" x14ac:dyDescent="0.3">
      <c r="B173" s="226" t="s">
        <v>1477</v>
      </c>
      <c r="D173" s="230" t="s">
        <v>3185</v>
      </c>
      <c r="E173" s="230" t="s">
        <v>418</v>
      </c>
      <c r="F173" s="228"/>
      <c r="K173" s="232" t="s">
        <v>3184</v>
      </c>
      <c r="FD173" s="231"/>
      <c r="FE173" s="231"/>
      <c r="FF173" s="231"/>
      <c r="FI173" s="225" t="s">
        <v>3105</v>
      </c>
      <c r="FK173" s="225" t="s">
        <v>2249</v>
      </c>
      <c r="FL173" s="225" t="s">
        <v>2248</v>
      </c>
      <c r="FM173" s="225" t="s">
        <v>2946</v>
      </c>
      <c r="FN173" s="225" t="s">
        <v>2789</v>
      </c>
      <c r="FV173" s="225" t="s">
        <v>2789</v>
      </c>
    </row>
    <row r="174" spans="2:178" x14ac:dyDescent="0.3">
      <c r="B174" s="226" t="s">
        <v>1475</v>
      </c>
      <c r="D174" s="230" t="s">
        <v>3183</v>
      </c>
      <c r="E174" s="230" t="s">
        <v>410</v>
      </c>
      <c r="F174" s="228"/>
      <c r="K174" s="232" t="s">
        <v>3182</v>
      </c>
      <c r="FD174" s="231"/>
      <c r="FE174" s="231"/>
      <c r="FF174" s="231"/>
      <c r="FI174" s="225" t="s">
        <v>3104</v>
      </c>
      <c r="FK174" s="225" t="s">
        <v>2249</v>
      </c>
      <c r="FL174" s="225" t="s">
        <v>2248</v>
      </c>
      <c r="FM174" s="225" t="s">
        <v>2946</v>
      </c>
      <c r="FN174" s="225" t="s">
        <v>2787</v>
      </c>
      <c r="FV174" s="225" t="s">
        <v>2787</v>
      </c>
    </row>
    <row r="175" spans="2:178" x14ac:dyDescent="0.3">
      <c r="B175" s="226" t="s">
        <v>1474</v>
      </c>
      <c r="D175" s="230" t="s">
        <v>3181</v>
      </c>
      <c r="E175" s="230" t="s">
        <v>409</v>
      </c>
      <c r="F175" s="228"/>
      <c r="K175" s="232" t="s">
        <v>3180</v>
      </c>
      <c r="FD175" s="231"/>
      <c r="FE175" s="231"/>
      <c r="FF175" s="231"/>
      <c r="FI175" s="225" t="s">
        <v>3103</v>
      </c>
      <c r="FK175" s="225" t="s">
        <v>2249</v>
      </c>
      <c r="FL175" s="225" t="s">
        <v>2248</v>
      </c>
      <c r="FM175" s="225" t="s">
        <v>2946</v>
      </c>
      <c r="FN175" s="225" t="s">
        <v>2785</v>
      </c>
      <c r="FV175" s="225" t="s">
        <v>2785</v>
      </c>
    </row>
    <row r="176" spans="2:178" x14ac:dyDescent="0.3">
      <c r="B176" s="226" t="s">
        <v>1473</v>
      </c>
      <c r="D176" s="230" t="s">
        <v>3179</v>
      </c>
      <c r="E176" s="230" t="s">
        <v>408</v>
      </c>
      <c r="F176" s="228"/>
      <c r="K176" s="232" t="s">
        <v>3178</v>
      </c>
      <c r="FD176" s="231"/>
      <c r="FE176" s="231"/>
      <c r="FF176" s="231"/>
      <c r="FI176" s="225" t="s">
        <v>3102</v>
      </c>
      <c r="FK176" s="225" t="s">
        <v>2249</v>
      </c>
      <c r="FL176" s="225" t="s">
        <v>2248</v>
      </c>
      <c r="FM176" s="225" t="s">
        <v>2946</v>
      </c>
      <c r="FN176" s="225" t="s">
        <v>2783</v>
      </c>
      <c r="FV176" s="225" t="s">
        <v>2783</v>
      </c>
    </row>
    <row r="177" spans="2:178" x14ac:dyDescent="0.3">
      <c r="B177" s="226" t="s">
        <v>1472</v>
      </c>
      <c r="D177" s="230" t="s">
        <v>3177</v>
      </c>
      <c r="E177" s="230" t="s">
        <v>407</v>
      </c>
      <c r="F177" s="228"/>
      <c r="K177" s="232" t="s">
        <v>3176</v>
      </c>
      <c r="FD177" s="231"/>
      <c r="FE177" s="231"/>
      <c r="FF177" s="231"/>
      <c r="FI177" s="225" t="s">
        <v>3099</v>
      </c>
      <c r="FK177" s="225" t="s">
        <v>2249</v>
      </c>
      <c r="FL177" s="225" t="s">
        <v>2248</v>
      </c>
      <c r="FM177" s="225" t="s">
        <v>2946</v>
      </c>
      <c r="FN177" s="225" t="s">
        <v>2781</v>
      </c>
      <c r="FV177" s="225" t="s">
        <v>2781</v>
      </c>
    </row>
    <row r="178" spans="2:178" x14ac:dyDescent="0.3">
      <c r="B178" s="226" t="s">
        <v>1471</v>
      </c>
      <c r="D178" s="230" t="s">
        <v>3175</v>
      </c>
      <c r="E178" s="230" t="s">
        <v>404</v>
      </c>
      <c r="F178" s="228"/>
      <c r="K178" s="232" t="s">
        <v>3174</v>
      </c>
      <c r="FD178" s="231"/>
      <c r="FE178" s="231"/>
      <c r="FF178" s="231"/>
      <c r="FI178" s="225" t="s">
        <v>3096</v>
      </c>
      <c r="FK178" s="225" t="s">
        <v>2249</v>
      </c>
      <c r="FL178" s="225" t="s">
        <v>2248</v>
      </c>
      <c r="FM178" s="225" t="s">
        <v>2946</v>
      </c>
      <c r="FN178" s="225" t="s">
        <v>2779</v>
      </c>
      <c r="FV178" s="225" t="s">
        <v>2779</v>
      </c>
    </row>
    <row r="179" spans="2:178" x14ac:dyDescent="0.3">
      <c r="B179" s="226" t="s">
        <v>3173</v>
      </c>
      <c r="D179" s="230" t="s">
        <v>3172</v>
      </c>
      <c r="E179" s="230" t="s">
        <v>403</v>
      </c>
      <c r="F179" s="228"/>
      <c r="K179" s="232" t="s">
        <v>3171</v>
      </c>
      <c r="FD179" s="231"/>
      <c r="FE179" s="231"/>
      <c r="FF179" s="231"/>
      <c r="FI179" s="225" t="s">
        <v>3094</v>
      </c>
      <c r="FK179" s="225" t="s">
        <v>2249</v>
      </c>
      <c r="FL179" s="225" t="s">
        <v>2248</v>
      </c>
      <c r="FM179" s="225" t="s">
        <v>2946</v>
      </c>
      <c r="FN179" s="225" t="s">
        <v>2777</v>
      </c>
      <c r="FV179" s="225" t="s">
        <v>2777</v>
      </c>
    </row>
    <row r="180" spans="2:178" x14ac:dyDescent="0.3">
      <c r="B180" s="226" t="s">
        <v>3170</v>
      </c>
      <c r="D180" s="230" t="s">
        <v>3169</v>
      </c>
      <c r="E180" s="230" t="s">
        <v>402</v>
      </c>
      <c r="F180" s="228"/>
      <c r="K180" s="232" t="s">
        <v>3168</v>
      </c>
      <c r="FD180" s="231"/>
      <c r="FE180" s="231"/>
      <c r="FF180" s="231"/>
      <c r="FI180" s="225" t="s">
        <v>3092</v>
      </c>
      <c r="FK180" s="225" t="s">
        <v>2249</v>
      </c>
      <c r="FL180" s="225" t="s">
        <v>2248</v>
      </c>
      <c r="FM180" s="225" t="s">
        <v>2946</v>
      </c>
      <c r="FN180" s="225" t="s">
        <v>2775</v>
      </c>
      <c r="FV180" s="225" t="s">
        <v>2775</v>
      </c>
    </row>
    <row r="181" spans="2:178" x14ac:dyDescent="0.3">
      <c r="B181" s="226" t="s">
        <v>1902</v>
      </c>
      <c r="D181" s="230" t="s">
        <v>3167</v>
      </c>
      <c r="E181" s="230" t="s">
        <v>401</v>
      </c>
      <c r="F181" s="228"/>
      <c r="K181" s="232" t="s">
        <v>3166</v>
      </c>
      <c r="FD181" s="231"/>
      <c r="FE181" s="231"/>
      <c r="FF181" s="231"/>
      <c r="FI181" s="225" t="s">
        <v>3090</v>
      </c>
      <c r="FK181" s="225" t="s">
        <v>2249</v>
      </c>
      <c r="FL181" s="225" t="s">
        <v>2248</v>
      </c>
      <c r="FM181" s="225" t="s">
        <v>2946</v>
      </c>
      <c r="FN181" s="225" t="s">
        <v>2773</v>
      </c>
      <c r="FV181" s="225" t="s">
        <v>2773</v>
      </c>
    </row>
    <row r="182" spans="2:178" x14ac:dyDescent="0.3">
      <c r="B182" s="226" t="s">
        <v>1853</v>
      </c>
      <c r="D182" s="230" t="s">
        <v>3165</v>
      </c>
      <c r="E182" s="230" t="s">
        <v>661</v>
      </c>
      <c r="F182" s="228"/>
      <c r="K182" s="232" t="s">
        <v>3164</v>
      </c>
      <c r="FD182" s="231"/>
      <c r="FE182" s="231"/>
      <c r="FF182" s="231"/>
      <c r="FI182" s="225" t="s">
        <v>3087</v>
      </c>
      <c r="FK182" s="225" t="s">
        <v>2249</v>
      </c>
      <c r="FL182" s="225" t="s">
        <v>2248</v>
      </c>
      <c r="FM182" s="225" t="s">
        <v>2946</v>
      </c>
      <c r="FN182" s="225" t="s">
        <v>2772</v>
      </c>
      <c r="FV182" s="225" t="s">
        <v>2772</v>
      </c>
    </row>
    <row r="183" spans="2:178" x14ac:dyDescent="0.3">
      <c r="B183" s="226" t="s">
        <v>1817</v>
      </c>
      <c r="D183" s="230" t="s">
        <v>3163</v>
      </c>
      <c r="E183" s="230" t="s">
        <v>660</v>
      </c>
      <c r="F183" s="228"/>
      <c r="K183" s="232" t="s">
        <v>3162</v>
      </c>
      <c r="FD183" s="231"/>
      <c r="FE183" s="231"/>
      <c r="FF183" s="231"/>
      <c r="FI183" s="225" t="s">
        <v>3086</v>
      </c>
      <c r="FK183" s="225" t="s">
        <v>2249</v>
      </c>
      <c r="FL183" s="225" t="s">
        <v>2248</v>
      </c>
      <c r="FM183" s="225" t="s">
        <v>2946</v>
      </c>
      <c r="FN183" s="225" t="s">
        <v>2770</v>
      </c>
      <c r="FV183" s="225" t="s">
        <v>2770</v>
      </c>
    </row>
    <row r="184" spans="2:178" x14ac:dyDescent="0.3">
      <c r="B184" s="226" t="s">
        <v>1785</v>
      </c>
      <c r="E184" s="230" t="s">
        <v>659</v>
      </c>
      <c r="F184" s="228"/>
      <c r="K184" s="232" t="s">
        <v>3161</v>
      </c>
      <c r="FD184" s="231"/>
      <c r="FE184" s="231"/>
      <c r="FF184" s="231"/>
      <c r="FI184" s="225" t="s">
        <v>3084</v>
      </c>
      <c r="FK184" s="225" t="s">
        <v>2249</v>
      </c>
      <c r="FL184" s="225" t="s">
        <v>2248</v>
      </c>
      <c r="FM184" s="225" t="s">
        <v>2946</v>
      </c>
      <c r="FN184" s="225" t="s">
        <v>2768</v>
      </c>
      <c r="FV184" s="225" t="s">
        <v>2768</v>
      </c>
    </row>
    <row r="185" spans="2:178" x14ac:dyDescent="0.3">
      <c r="B185" s="226" t="s">
        <v>1749</v>
      </c>
      <c r="E185" s="230" t="s">
        <v>398</v>
      </c>
      <c r="F185" s="228"/>
      <c r="K185" s="232" t="s">
        <v>3160</v>
      </c>
      <c r="FD185" s="231"/>
      <c r="FE185" s="231"/>
      <c r="FF185" s="231"/>
      <c r="FI185" s="225" t="s">
        <v>3134</v>
      </c>
      <c r="FK185" s="225" t="s">
        <v>2249</v>
      </c>
      <c r="FL185" s="225" t="s">
        <v>2248</v>
      </c>
      <c r="FM185" s="225" t="s">
        <v>2946</v>
      </c>
      <c r="FN185" s="225" t="s">
        <v>2766</v>
      </c>
      <c r="FV185" s="225" t="s">
        <v>2766</v>
      </c>
    </row>
    <row r="186" spans="2:178" x14ac:dyDescent="0.3">
      <c r="B186" s="226" t="s">
        <v>1715</v>
      </c>
      <c r="E186" s="230" t="s">
        <v>397</v>
      </c>
      <c r="F186" s="228"/>
      <c r="K186" s="232" t="s">
        <v>3159</v>
      </c>
      <c r="FD186" s="231"/>
      <c r="FE186" s="231"/>
      <c r="FF186" s="231"/>
      <c r="FI186" s="225" t="s">
        <v>3132</v>
      </c>
      <c r="FK186" s="225" t="s">
        <v>2249</v>
      </c>
      <c r="FL186" s="225" t="s">
        <v>2248</v>
      </c>
      <c r="FM186" s="225" t="s">
        <v>2946</v>
      </c>
      <c r="FN186" s="225" t="s">
        <v>2764</v>
      </c>
      <c r="FV186" s="225" t="s">
        <v>2764</v>
      </c>
    </row>
    <row r="187" spans="2:178" x14ac:dyDescent="0.3">
      <c r="B187" s="226" t="s">
        <v>1677</v>
      </c>
      <c r="E187" s="230" t="s">
        <v>396</v>
      </c>
      <c r="F187" s="228"/>
      <c r="K187" s="232" t="s">
        <v>3158</v>
      </c>
      <c r="FD187" s="231"/>
      <c r="FE187" s="231"/>
      <c r="FF187" s="231"/>
      <c r="FI187" s="225" t="s">
        <v>3129</v>
      </c>
      <c r="FK187" s="225" t="s">
        <v>2249</v>
      </c>
      <c r="FL187" s="225" t="s">
        <v>2248</v>
      </c>
      <c r="FM187" s="225" t="s">
        <v>2946</v>
      </c>
      <c r="FN187" s="225" t="s">
        <v>2762</v>
      </c>
      <c r="FV187" s="225" t="s">
        <v>2762</v>
      </c>
    </row>
    <row r="188" spans="2:178" x14ac:dyDescent="0.3">
      <c r="B188" s="226" t="s">
        <v>1470</v>
      </c>
      <c r="E188" s="230" t="s">
        <v>395</v>
      </c>
      <c r="F188" s="228"/>
      <c r="K188" s="232" t="s">
        <v>3157</v>
      </c>
      <c r="FD188" s="231"/>
      <c r="FE188" s="231"/>
      <c r="FF188" s="231"/>
      <c r="FI188" s="225" t="s">
        <v>3126</v>
      </c>
      <c r="FK188" s="225" t="s">
        <v>2249</v>
      </c>
      <c r="FL188" s="225" t="s">
        <v>2248</v>
      </c>
      <c r="FM188" s="225" t="s">
        <v>2946</v>
      </c>
      <c r="FN188" s="225" t="s">
        <v>2760</v>
      </c>
      <c r="FV188" s="225" t="s">
        <v>2760</v>
      </c>
    </row>
    <row r="189" spans="2:178" x14ac:dyDescent="0.3">
      <c r="B189" s="226" t="s">
        <v>1469</v>
      </c>
      <c r="E189" s="230" t="s">
        <v>394</v>
      </c>
      <c r="F189" s="228"/>
      <c r="K189" s="232" t="s">
        <v>3156</v>
      </c>
      <c r="FD189" s="231"/>
      <c r="FE189" s="231"/>
      <c r="FF189" s="231"/>
      <c r="FI189" s="225" t="s">
        <v>3124</v>
      </c>
      <c r="FK189" s="225" t="s">
        <v>2249</v>
      </c>
      <c r="FL189" s="225" t="s">
        <v>2248</v>
      </c>
      <c r="FM189" s="225" t="s">
        <v>2946</v>
      </c>
      <c r="FN189" s="225" t="s">
        <v>2412</v>
      </c>
      <c r="FV189" s="225" t="s">
        <v>2412</v>
      </c>
    </row>
    <row r="190" spans="2:178" x14ac:dyDescent="0.3">
      <c r="B190" s="226" t="s">
        <v>1468</v>
      </c>
      <c r="E190" s="230" t="s">
        <v>393</v>
      </c>
      <c r="F190" s="228"/>
      <c r="K190" s="232" t="s">
        <v>3155</v>
      </c>
      <c r="FD190" s="231"/>
      <c r="FE190" s="231"/>
      <c r="FF190" s="231"/>
      <c r="FI190" s="225" t="s">
        <v>3122</v>
      </c>
      <c r="FK190" s="225" t="s">
        <v>2249</v>
      </c>
      <c r="FL190" s="225" t="s">
        <v>2248</v>
      </c>
      <c r="FM190" s="225" t="s">
        <v>2946</v>
      </c>
      <c r="FN190" s="225" t="s">
        <v>2757</v>
      </c>
      <c r="FV190" s="225" t="s">
        <v>2757</v>
      </c>
    </row>
    <row r="191" spans="2:178" x14ac:dyDescent="0.3">
      <c r="B191" s="226" t="s">
        <v>1467</v>
      </c>
      <c r="E191" s="230" t="s">
        <v>392</v>
      </c>
      <c r="F191" s="228"/>
      <c r="K191" s="232" t="s">
        <v>3154</v>
      </c>
      <c r="FD191" s="231"/>
      <c r="FE191" s="231"/>
      <c r="FF191" s="231"/>
      <c r="FI191" s="225" t="s">
        <v>3120</v>
      </c>
      <c r="FK191" s="225" t="s">
        <v>2249</v>
      </c>
      <c r="FL191" s="225" t="s">
        <v>2248</v>
      </c>
      <c r="FM191" s="225" t="s">
        <v>2946</v>
      </c>
      <c r="FN191" s="225" t="s">
        <v>2409</v>
      </c>
      <c r="FV191" s="225" t="s">
        <v>2409</v>
      </c>
    </row>
    <row r="192" spans="2:178" x14ac:dyDescent="0.3">
      <c r="B192" s="226" t="s">
        <v>1466</v>
      </c>
      <c r="E192" s="230" t="s">
        <v>3153</v>
      </c>
      <c r="F192" s="228"/>
      <c r="K192" s="232" t="s">
        <v>3152</v>
      </c>
      <c r="FD192" s="231"/>
      <c r="FE192" s="231"/>
      <c r="FF192" s="231"/>
      <c r="FI192" s="225" t="s">
        <v>3117</v>
      </c>
      <c r="FK192" s="225" t="s">
        <v>2249</v>
      </c>
      <c r="FL192" s="225" t="s">
        <v>2248</v>
      </c>
      <c r="FM192" s="225" t="s">
        <v>2946</v>
      </c>
      <c r="FN192" s="225" t="s">
        <v>2403</v>
      </c>
      <c r="FV192" s="225" t="s">
        <v>2403</v>
      </c>
    </row>
    <row r="193" spans="2:178" x14ac:dyDescent="0.3">
      <c r="B193" s="226" t="s">
        <v>1465</v>
      </c>
      <c r="E193" s="230" t="s">
        <v>3151</v>
      </c>
      <c r="F193" s="228"/>
      <c r="K193" s="232" t="s">
        <v>3150</v>
      </c>
      <c r="FD193" s="231"/>
      <c r="FE193" s="231"/>
      <c r="FF193" s="231"/>
      <c r="FI193" s="225" t="s">
        <v>3116</v>
      </c>
      <c r="FK193" s="225" t="s">
        <v>2249</v>
      </c>
      <c r="FL193" s="225" t="s">
        <v>2248</v>
      </c>
      <c r="FM193" s="225" t="s">
        <v>2946</v>
      </c>
      <c r="FN193" s="225" t="s">
        <v>2753</v>
      </c>
      <c r="FV193" s="225" t="s">
        <v>2753</v>
      </c>
    </row>
    <row r="194" spans="2:178" x14ac:dyDescent="0.3">
      <c r="B194" s="226" t="s">
        <v>1464</v>
      </c>
      <c r="E194" s="230" t="s">
        <v>389</v>
      </c>
      <c r="F194" s="228"/>
      <c r="K194" s="232" t="s">
        <v>3149</v>
      </c>
      <c r="FD194" s="231"/>
      <c r="FE194" s="231"/>
      <c r="FF194" s="231"/>
      <c r="FI194" s="225" t="s">
        <v>3114</v>
      </c>
      <c r="FK194" s="225" t="s">
        <v>2249</v>
      </c>
      <c r="FL194" s="225" t="s">
        <v>2248</v>
      </c>
      <c r="FM194" s="225" t="s">
        <v>2946</v>
      </c>
      <c r="FN194" s="225" t="s">
        <v>2397</v>
      </c>
      <c r="FV194" s="225" t="s">
        <v>2397</v>
      </c>
    </row>
    <row r="195" spans="2:178" x14ac:dyDescent="0.3">
      <c r="B195" s="226" t="s">
        <v>859</v>
      </c>
      <c r="E195" s="230" t="s">
        <v>388</v>
      </c>
      <c r="F195" s="228"/>
      <c r="K195" s="232" t="s">
        <v>3148</v>
      </c>
      <c r="FD195" s="231"/>
      <c r="FE195" s="231"/>
      <c r="FF195" s="231"/>
      <c r="FI195" s="225" t="s">
        <v>3112</v>
      </c>
      <c r="FK195" s="225" t="s">
        <v>2249</v>
      </c>
      <c r="FL195" s="225" t="s">
        <v>2248</v>
      </c>
      <c r="FM195" s="225" t="s">
        <v>2946</v>
      </c>
      <c r="FN195" s="225" t="s">
        <v>2750</v>
      </c>
      <c r="FV195" s="225" t="s">
        <v>2750</v>
      </c>
    </row>
    <row r="196" spans="2:178" x14ac:dyDescent="0.3">
      <c r="B196" s="226" t="s">
        <v>3147</v>
      </c>
      <c r="E196" s="230" t="s">
        <v>387</v>
      </c>
      <c r="F196" s="228"/>
      <c r="K196" s="232" t="s">
        <v>3146</v>
      </c>
      <c r="FD196" s="231"/>
      <c r="FE196" s="231"/>
      <c r="FF196" s="231"/>
      <c r="FI196" s="225" t="s">
        <v>3110</v>
      </c>
      <c r="FK196" s="225" t="s">
        <v>2249</v>
      </c>
      <c r="FL196" s="225" t="s">
        <v>2248</v>
      </c>
      <c r="FM196" s="225" t="s">
        <v>2946</v>
      </c>
      <c r="FN196" s="225" t="s">
        <v>2748</v>
      </c>
      <c r="FV196" s="225" t="s">
        <v>2748</v>
      </c>
    </row>
    <row r="197" spans="2:178" x14ac:dyDescent="0.3">
      <c r="B197" s="226" t="s">
        <v>1463</v>
      </c>
      <c r="E197" s="230" t="s">
        <v>386</v>
      </c>
      <c r="F197" s="228"/>
      <c r="K197" s="232" t="s">
        <v>3145</v>
      </c>
      <c r="FD197" s="231"/>
      <c r="FE197" s="231"/>
      <c r="FF197" s="231"/>
      <c r="FI197" s="225" t="s">
        <v>3108</v>
      </c>
      <c r="FK197" s="225" t="s">
        <v>2249</v>
      </c>
      <c r="FL197" s="225" t="s">
        <v>2248</v>
      </c>
      <c r="FM197" s="225" t="s">
        <v>2946</v>
      </c>
      <c r="FN197" s="225" t="s">
        <v>2391</v>
      </c>
      <c r="FV197" s="225" t="s">
        <v>2391</v>
      </c>
    </row>
    <row r="198" spans="2:178" x14ac:dyDescent="0.3">
      <c r="B198" s="226" t="s">
        <v>1462</v>
      </c>
      <c r="E198" s="230" t="s">
        <v>385</v>
      </c>
      <c r="F198" s="228"/>
      <c r="K198" s="232" t="s">
        <v>1608</v>
      </c>
      <c r="FD198" s="231"/>
      <c r="FE198" s="231"/>
      <c r="FF198" s="231"/>
      <c r="FI198" s="225" t="s">
        <v>3107</v>
      </c>
      <c r="FK198" s="225" t="s">
        <v>2249</v>
      </c>
      <c r="FL198" s="225" t="s">
        <v>2248</v>
      </c>
      <c r="FM198" s="225" t="s">
        <v>2946</v>
      </c>
      <c r="FN198" s="225" t="s">
        <v>2745</v>
      </c>
      <c r="FV198" s="225" t="s">
        <v>2745</v>
      </c>
    </row>
    <row r="199" spans="2:178" x14ac:dyDescent="0.3">
      <c r="B199" s="226" t="s">
        <v>1461</v>
      </c>
      <c r="E199" s="230" t="s">
        <v>384</v>
      </c>
      <c r="F199" s="228"/>
      <c r="K199" s="232" t="s">
        <v>1623</v>
      </c>
      <c r="FD199" s="231"/>
      <c r="FE199" s="231"/>
      <c r="FF199" s="231"/>
      <c r="FI199" s="225" t="s">
        <v>3105</v>
      </c>
      <c r="FK199" s="225" t="s">
        <v>2249</v>
      </c>
      <c r="FL199" s="225" t="s">
        <v>2248</v>
      </c>
      <c r="FM199" s="225" t="s">
        <v>2946</v>
      </c>
      <c r="FN199" s="225" t="s">
        <v>2743</v>
      </c>
      <c r="FV199" s="225" t="s">
        <v>2743</v>
      </c>
    </row>
    <row r="200" spans="2:178" x14ac:dyDescent="0.3">
      <c r="B200" s="226" t="s">
        <v>1460</v>
      </c>
      <c r="E200" s="230" t="s">
        <v>383</v>
      </c>
      <c r="F200" s="228"/>
      <c r="K200" s="232" t="s">
        <v>3144</v>
      </c>
      <c r="FD200" s="231"/>
      <c r="FE200" s="231"/>
      <c r="FF200" s="231"/>
      <c r="FI200" s="225" t="s">
        <v>3104</v>
      </c>
      <c r="FK200" s="225" t="s">
        <v>2249</v>
      </c>
      <c r="FL200" s="225" t="s">
        <v>2248</v>
      </c>
      <c r="FM200" s="225" t="s">
        <v>2946</v>
      </c>
      <c r="FN200" s="225" t="s">
        <v>2741</v>
      </c>
      <c r="FV200" s="225" t="s">
        <v>2741</v>
      </c>
    </row>
    <row r="201" spans="2:178" x14ac:dyDescent="0.3">
      <c r="B201" s="226" t="s">
        <v>1459</v>
      </c>
      <c r="E201" s="230" t="s">
        <v>3143</v>
      </c>
      <c r="F201" s="228"/>
      <c r="K201" s="232" t="s">
        <v>3142</v>
      </c>
      <c r="FD201" s="231"/>
      <c r="FE201" s="231"/>
      <c r="FF201" s="231"/>
      <c r="FI201" s="225" t="s">
        <v>3103</v>
      </c>
      <c r="FK201" s="225" t="s">
        <v>2249</v>
      </c>
      <c r="FL201" s="225" t="s">
        <v>2248</v>
      </c>
      <c r="FM201" s="225" t="s">
        <v>2946</v>
      </c>
      <c r="FN201" s="225" t="s">
        <v>2739</v>
      </c>
      <c r="FV201" s="225" t="s">
        <v>2739</v>
      </c>
    </row>
    <row r="202" spans="2:178" x14ac:dyDescent="0.3">
      <c r="B202" s="226" t="s">
        <v>1458</v>
      </c>
      <c r="E202" s="230" t="s">
        <v>380</v>
      </c>
      <c r="F202" s="228"/>
      <c r="K202" s="232" t="s">
        <v>1612</v>
      </c>
      <c r="FD202" s="231"/>
      <c r="FE202" s="231"/>
      <c r="FF202" s="231"/>
      <c r="FI202" s="225" t="s">
        <v>3102</v>
      </c>
      <c r="FK202" s="225" t="s">
        <v>2249</v>
      </c>
      <c r="FL202" s="225" t="s">
        <v>2248</v>
      </c>
      <c r="FM202" s="225" t="s">
        <v>2946</v>
      </c>
      <c r="FN202" s="225" t="s">
        <v>2737</v>
      </c>
      <c r="FV202" s="225" t="s">
        <v>2737</v>
      </c>
    </row>
    <row r="203" spans="2:178" x14ac:dyDescent="0.3">
      <c r="B203" s="226" t="s">
        <v>1457</v>
      </c>
      <c r="E203" s="230" t="s">
        <v>379</v>
      </c>
      <c r="F203" s="228"/>
      <c r="K203" s="232" t="s">
        <v>1614</v>
      </c>
      <c r="FD203" s="231"/>
      <c r="FE203" s="231"/>
      <c r="FF203" s="231"/>
      <c r="FI203" s="225" t="s">
        <v>3099</v>
      </c>
      <c r="FK203" s="225" t="s">
        <v>2249</v>
      </c>
      <c r="FL203" s="225" t="s">
        <v>2248</v>
      </c>
      <c r="FM203" s="225" t="s">
        <v>2946</v>
      </c>
      <c r="FN203" s="225" t="s">
        <v>2385</v>
      </c>
      <c r="FV203" s="225" t="s">
        <v>2385</v>
      </c>
    </row>
    <row r="204" spans="2:178" x14ac:dyDescent="0.3">
      <c r="B204" s="226" t="s">
        <v>1456</v>
      </c>
      <c r="E204" s="230" t="s">
        <v>378</v>
      </c>
      <c r="F204" s="228"/>
      <c r="K204" s="232" t="s">
        <v>3141</v>
      </c>
      <c r="FD204" s="231"/>
      <c r="FE204" s="231"/>
      <c r="FF204" s="231"/>
      <c r="FI204" s="225" t="s">
        <v>3096</v>
      </c>
      <c r="FK204" s="225" t="s">
        <v>2249</v>
      </c>
      <c r="FL204" s="225" t="s">
        <v>2248</v>
      </c>
      <c r="FM204" s="225" t="s">
        <v>2946</v>
      </c>
      <c r="FN204" s="225" t="s">
        <v>2734</v>
      </c>
      <c r="FV204" s="225" t="s">
        <v>2734</v>
      </c>
    </row>
    <row r="205" spans="2:178" x14ac:dyDescent="0.3">
      <c r="B205" s="226" t="s">
        <v>1455</v>
      </c>
      <c r="E205" s="230" t="s">
        <v>377</v>
      </c>
      <c r="F205" s="228"/>
      <c r="K205" s="232" t="s">
        <v>1616</v>
      </c>
      <c r="FD205" s="231"/>
      <c r="FE205" s="231"/>
      <c r="FF205" s="231"/>
      <c r="FI205" s="225" t="s">
        <v>3094</v>
      </c>
      <c r="FK205" s="225" t="s">
        <v>2249</v>
      </c>
      <c r="FL205" s="225" t="s">
        <v>2248</v>
      </c>
      <c r="FM205" s="225" t="s">
        <v>2946</v>
      </c>
      <c r="FN205" s="225" t="s">
        <v>2383</v>
      </c>
      <c r="FV205" s="225" t="s">
        <v>2383</v>
      </c>
    </row>
    <row r="206" spans="2:178" x14ac:dyDescent="0.3">
      <c r="B206" s="226" t="s">
        <v>1454</v>
      </c>
      <c r="E206" s="230" t="s">
        <v>376</v>
      </c>
      <c r="F206" s="228"/>
      <c r="K206" s="232" t="s">
        <v>3140</v>
      </c>
      <c r="FD206" s="231"/>
      <c r="FE206" s="231"/>
      <c r="FF206" s="231"/>
      <c r="FI206" s="225" t="s">
        <v>3092</v>
      </c>
      <c r="FK206" s="225" t="s">
        <v>2249</v>
      </c>
      <c r="FL206" s="225" t="s">
        <v>2248</v>
      </c>
      <c r="FM206" s="225" t="s">
        <v>2946</v>
      </c>
      <c r="FN206" s="225" t="s">
        <v>2731</v>
      </c>
      <c r="FV206" s="225" t="s">
        <v>2731</v>
      </c>
    </row>
    <row r="207" spans="2:178" x14ac:dyDescent="0.3">
      <c r="B207" s="226" t="s">
        <v>1926</v>
      </c>
      <c r="E207" s="230" t="s">
        <v>375</v>
      </c>
      <c r="F207" s="228"/>
      <c r="K207" s="232" t="s">
        <v>1476</v>
      </c>
      <c r="FD207" s="231"/>
      <c r="FE207" s="231"/>
      <c r="FF207" s="231"/>
      <c r="FI207" s="225" t="s">
        <v>3090</v>
      </c>
      <c r="FK207" s="225" t="s">
        <v>2249</v>
      </c>
      <c r="FL207" s="225" t="s">
        <v>2248</v>
      </c>
      <c r="FM207" s="225" t="s">
        <v>2946</v>
      </c>
      <c r="FN207" s="225" t="s">
        <v>2729</v>
      </c>
      <c r="FV207" s="225" t="s">
        <v>2729</v>
      </c>
    </row>
    <row r="208" spans="2:178" x14ac:dyDescent="0.3">
      <c r="B208" s="226" t="s">
        <v>1453</v>
      </c>
      <c r="E208" s="230" t="s">
        <v>374</v>
      </c>
      <c r="F208" s="228"/>
      <c r="K208" s="232" t="s">
        <v>3139</v>
      </c>
      <c r="FD208" s="231"/>
      <c r="FE208" s="231"/>
      <c r="FF208" s="231"/>
      <c r="FI208" s="225" t="s">
        <v>3087</v>
      </c>
      <c r="FK208" s="225" t="s">
        <v>2249</v>
      </c>
      <c r="FL208" s="225" t="s">
        <v>2248</v>
      </c>
      <c r="FM208" s="225" t="s">
        <v>2946</v>
      </c>
      <c r="FN208" s="225" t="s">
        <v>2727</v>
      </c>
      <c r="FV208" s="225" t="s">
        <v>2727</v>
      </c>
    </row>
    <row r="209" spans="2:178" x14ac:dyDescent="0.3">
      <c r="B209" s="226" t="s">
        <v>1452</v>
      </c>
      <c r="E209" s="230" t="s">
        <v>3138</v>
      </c>
      <c r="F209" s="228"/>
      <c r="K209" s="232" t="s">
        <v>3137</v>
      </c>
      <c r="FD209" s="231"/>
      <c r="FE209" s="231"/>
      <c r="FF209" s="231"/>
      <c r="FI209" s="225" t="s">
        <v>3086</v>
      </c>
      <c r="FK209" s="225" t="s">
        <v>2249</v>
      </c>
      <c r="FL209" s="225" t="s">
        <v>2248</v>
      </c>
      <c r="FM209" s="225" t="s">
        <v>2946</v>
      </c>
      <c r="FN209" s="225" t="s">
        <v>2725</v>
      </c>
      <c r="FV209" s="225" t="s">
        <v>2725</v>
      </c>
    </row>
    <row r="210" spans="2:178" x14ac:dyDescent="0.3">
      <c r="B210" s="226" t="s">
        <v>1451</v>
      </c>
      <c r="E210" s="230" t="s">
        <v>371</v>
      </c>
      <c r="F210" s="228"/>
      <c r="K210" s="232" t="s">
        <v>3136</v>
      </c>
      <c r="FD210" s="231"/>
      <c r="FE210" s="231"/>
      <c r="FF210" s="231"/>
      <c r="FI210" s="225" t="s">
        <v>3084</v>
      </c>
      <c r="FK210" s="225" t="s">
        <v>2249</v>
      </c>
      <c r="FL210" s="225" t="s">
        <v>2248</v>
      </c>
      <c r="FM210" s="225" t="s">
        <v>2946</v>
      </c>
      <c r="FN210" s="225" t="s">
        <v>2723</v>
      </c>
      <c r="FV210" s="225" t="s">
        <v>2723</v>
      </c>
    </row>
    <row r="211" spans="2:178" x14ac:dyDescent="0.3">
      <c r="B211" s="226" t="s">
        <v>1450</v>
      </c>
      <c r="E211" s="230" t="s">
        <v>370</v>
      </c>
      <c r="F211" s="228"/>
      <c r="K211" s="232" t="s">
        <v>3135</v>
      </c>
      <c r="FD211" s="231"/>
      <c r="FE211" s="231"/>
      <c r="FF211" s="231"/>
      <c r="FI211" s="225" t="s">
        <v>3134</v>
      </c>
      <c r="FK211" s="225" t="s">
        <v>2249</v>
      </c>
      <c r="FL211" s="225" t="s">
        <v>2248</v>
      </c>
      <c r="FM211" s="225" t="s">
        <v>2946</v>
      </c>
      <c r="FN211" s="225" t="s">
        <v>2721</v>
      </c>
      <c r="FV211" s="225" t="s">
        <v>2721</v>
      </c>
    </row>
    <row r="212" spans="2:178" x14ac:dyDescent="0.3">
      <c r="B212" s="226" t="s">
        <v>1449</v>
      </c>
      <c r="E212" s="230" t="s">
        <v>369</v>
      </c>
      <c r="F212" s="228"/>
      <c r="K212" s="232" t="s">
        <v>3133</v>
      </c>
      <c r="FD212" s="231"/>
      <c r="FE212" s="231"/>
      <c r="FF212" s="231"/>
      <c r="FI212" s="225" t="s">
        <v>3132</v>
      </c>
      <c r="FK212" s="225" t="s">
        <v>2249</v>
      </c>
      <c r="FL212" s="225" t="s">
        <v>2248</v>
      </c>
      <c r="FM212" s="225" t="s">
        <v>2946</v>
      </c>
      <c r="FN212" s="225" t="s">
        <v>2720</v>
      </c>
      <c r="FV212" s="225" t="s">
        <v>2720</v>
      </c>
    </row>
    <row r="213" spans="2:178" x14ac:dyDescent="0.3">
      <c r="B213" s="226" t="s">
        <v>3131</v>
      </c>
      <c r="E213" s="230" t="s">
        <v>368</v>
      </c>
      <c r="F213" s="228"/>
      <c r="K213" s="232" t="s">
        <v>3130</v>
      </c>
      <c r="FD213" s="231"/>
      <c r="FE213" s="231"/>
      <c r="FF213" s="231"/>
      <c r="FI213" s="225" t="s">
        <v>3129</v>
      </c>
      <c r="FK213" s="225" t="s">
        <v>2249</v>
      </c>
      <c r="FL213" s="225" t="s">
        <v>2248</v>
      </c>
      <c r="FM213" s="225" t="s">
        <v>2946</v>
      </c>
      <c r="FN213" s="225" t="s">
        <v>2719</v>
      </c>
      <c r="FV213" s="225" t="s">
        <v>2719</v>
      </c>
    </row>
    <row r="214" spans="2:178" x14ac:dyDescent="0.3">
      <c r="B214" s="226" t="s">
        <v>3128</v>
      </c>
      <c r="E214" s="230" t="s">
        <v>367</v>
      </c>
      <c r="F214" s="228"/>
      <c r="K214" s="232" t="s">
        <v>3127</v>
      </c>
      <c r="FD214" s="231"/>
      <c r="FE214" s="231"/>
      <c r="FF214" s="231"/>
      <c r="FI214" s="225" t="s">
        <v>3126</v>
      </c>
      <c r="FK214" s="225" t="s">
        <v>2249</v>
      </c>
      <c r="FL214" s="225" t="s">
        <v>2248</v>
      </c>
      <c r="FM214" s="225" t="s">
        <v>2946</v>
      </c>
      <c r="FN214" s="225" t="s">
        <v>2718</v>
      </c>
      <c r="FV214" s="225" t="s">
        <v>2718</v>
      </c>
    </row>
    <row r="215" spans="2:178" x14ac:dyDescent="0.3">
      <c r="B215" s="226" t="s">
        <v>1895</v>
      </c>
      <c r="E215" s="230" t="s">
        <v>366</v>
      </c>
      <c r="F215" s="228"/>
      <c r="K215" s="232" t="s">
        <v>3125</v>
      </c>
      <c r="FD215" s="231"/>
      <c r="FE215" s="231"/>
      <c r="FF215" s="231"/>
      <c r="FI215" s="225" t="s">
        <v>3124</v>
      </c>
      <c r="FK215" s="225" t="s">
        <v>2249</v>
      </c>
      <c r="FL215" s="225" t="s">
        <v>2248</v>
      </c>
      <c r="FM215" s="225" t="s">
        <v>2946</v>
      </c>
      <c r="FN215" s="225" t="s">
        <v>2717</v>
      </c>
      <c r="FV215" s="225" t="s">
        <v>2717</v>
      </c>
    </row>
    <row r="216" spans="2:178" x14ac:dyDescent="0.3">
      <c r="B216" s="226" t="s">
        <v>1850</v>
      </c>
      <c r="E216" s="230" t="s">
        <v>365</v>
      </c>
      <c r="F216" s="228"/>
      <c r="K216" s="232" t="s">
        <v>3123</v>
      </c>
      <c r="FD216" s="231"/>
      <c r="FE216" s="231"/>
      <c r="FF216" s="231"/>
      <c r="FI216" s="225" t="s">
        <v>3122</v>
      </c>
      <c r="FK216" s="225" t="s">
        <v>2249</v>
      </c>
      <c r="FL216" s="225" t="s">
        <v>2248</v>
      </c>
      <c r="FM216" s="225" t="s">
        <v>2946</v>
      </c>
      <c r="FN216" s="225" t="s">
        <v>2716</v>
      </c>
      <c r="FV216" s="225" t="s">
        <v>2716</v>
      </c>
    </row>
    <row r="217" spans="2:178" x14ac:dyDescent="0.3">
      <c r="B217" s="226" t="s">
        <v>1815</v>
      </c>
      <c r="E217" s="230" t="s">
        <v>3121</v>
      </c>
      <c r="F217" s="228"/>
      <c r="K217" s="232" t="s">
        <v>1629</v>
      </c>
      <c r="FD217" s="231"/>
      <c r="FE217" s="231"/>
      <c r="FF217" s="231"/>
      <c r="FI217" s="225" t="s">
        <v>3120</v>
      </c>
      <c r="FK217" s="225" t="s">
        <v>2249</v>
      </c>
      <c r="FL217" s="225" t="s">
        <v>2248</v>
      </c>
      <c r="FM217" s="225" t="s">
        <v>2946</v>
      </c>
      <c r="FN217" s="225" t="s">
        <v>2715</v>
      </c>
      <c r="FV217" s="225" t="s">
        <v>2715</v>
      </c>
    </row>
    <row r="218" spans="2:178" x14ac:dyDescent="0.3">
      <c r="B218" s="226" t="s">
        <v>1783</v>
      </c>
      <c r="E218" s="230" t="s">
        <v>3119</v>
      </c>
      <c r="F218" s="228"/>
      <c r="K218" s="232" t="s">
        <v>3118</v>
      </c>
      <c r="FD218" s="231"/>
      <c r="FE218" s="231"/>
      <c r="FF218" s="231"/>
      <c r="FI218" s="225" t="s">
        <v>3117</v>
      </c>
      <c r="FK218" s="225" t="s">
        <v>2249</v>
      </c>
      <c r="FL218" s="225" t="s">
        <v>2248</v>
      </c>
      <c r="FM218" s="225" t="s">
        <v>2946</v>
      </c>
      <c r="FN218" s="225" t="s">
        <v>2714</v>
      </c>
      <c r="FV218" s="225" t="s">
        <v>2714</v>
      </c>
    </row>
    <row r="219" spans="2:178" x14ac:dyDescent="0.3">
      <c r="B219" s="226" t="s">
        <v>1747</v>
      </c>
      <c r="E219" s="230" t="s">
        <v>362</v>
      </c>
      <c r="F219" s="228"/>
      <c r="K219" s="232" t="s">
        <v>1631</v>
      </c>
      <c r="FD219" s="231"/>
      <c r="FE219" s="231"/>
      <c r="FF219" s="231"/>
      <c r="FI219" s="225" t="s">
        <v>3116</v>
      </c>
      <c r="FK219" s="225" t="s">
        <v>2249</v>
      </c>
      <c r="FL219" s="225" t="s">
        <v>2248</v>
      </c>
      <c r="FM219" s="225" t="s">
        <v>2946</v>
      </c>
      <c r="FN219" s="225" t="s">
        <v>2713</v>
      </c>
      <c r="FV219" s="225" t="s">
        <v>2713</v>
      </c>
    </row>
    <row r="220" spans="2:178" x14ac:dyDescent="0.3">
      <c r="B220" s="226" t="s">
        <v>1713</v>
      </c>
      <c r="E220" s="230" t="s">
        <v>361</v>
      </c>
      <c r="F220" s="228"/>
      <c r="K220" s="232" t="s">
        <v>3115</v>
      </c>
      <c r="FD220" s="231"/>
      <c r="FE220" s="231"/>
      <c r="FF220" s="231"/>
      <c r="FI220" s="225" t="s">
        <v>3114</v>
      </c>
      <c r="FK220" s="225" t="s">
        <v>2249</v>
      </c>
      <c r="FL220" s="225" t="s">
        <v>2248</v>
      </c>
      <c r="FM220" s="225" t="s">
        <v>2946</v>
      </c>
      <c r="FN220" s="225" t="s">
        <v>2712</v>
      </c>
      <c r="FV220" s="225" t="s">
        <v>2712</v>
      </c>
    </row>
    <row r="221" spans="2:178" x14ac:dyDescent="0.3">
      <c r="B221" s="226" t="s">
        <v>1674</v>
      </c>
      <c r="E221" s="230" t="s">
        <v>359</v>
      </c>
      <c r="F221" s="228"/>
      <c r="K221" s="232" t="s">
        <v>3113</v>
      </c>
      <c r="FD221" s="231"/>
      <c r="FE221" s="231"/>
      <c r="FF221" s="231"/>
      <c r="FI221" s="225" t="s">
        <v>3112</v>
      </c>
      <c r="FK221" s="225" t="s">
        <v>2249</v>
      </c>
      <c r="FL221" s="225" t="s">
        <v>2248</v>
      </c>
      <c r="FM221" s="225" t="s">
        <v>2946</v>
      </c>
      <c r="FN221" s="225" t="s">
        <v>2505</v>
      </c>
      <c r="FV221" s="225" t="s">
        <v>2505</v>
      </c>
    </row>
    <row r="222" spans="2:178" x14ac:dyDescent="0.3">
      <c r="B222" s="226" t="s">
        <v>1446</v>
      </c>
      <c r="E222" s="230" t="s">
        <v>358</v>
      </c>
      <c r="F222" s="228"/>
      <c r="K222" s="232" t="s">
        <v>3111</v>
      </c>
      <c r="FD222" s="231"/>
      <c r="FE222" s="231"/>
      <c r="FF222" s="231"/>
      <c r="FI222" s="225" t="s">
        <v>3110</v>
      </c>
      <c r="FK222" s="225" t="s">
        <v>2249</v>
      </c>
      <c r="FL222" s="225" t="s">
        <v>2248</v>
      </c>
      <c r="FM222" s="225" t="s">
        <v>2946</v>
      </c>
      <c r="FN222" s="225" t="s">
        <v>2503</v>
      </c>
      <c r="FV222" s="225" t="s">
        <v>2503</v>
      </c>
    </row>
    <row r="223" spans="2:178" x14ac:dyDescent="0.3">
      <c r="B223" s="226" t="s">
        <v>1445</v>
      </c>
      <c r="E223" s="230" t="s">
        <v>357</v>
      </c>
      <c r="F223" s="228"/>
      <c r="K223" s="232" t="s">
        <v>3109</v>
      </c>
      <c r="FD223" s="231"/>
      <c r="FE223" s="231"/>
      <c r="FF223" s="231"/>
      <c r="FI223" s="225" t="s">
        <v>3108</v>
      </c>
      <c r="FK223" s="225" t="s">
        <v>2249</v>
      </c>
      <c r="FL223" s="225" t="s">
        <v>2248</v>
      </c>
      <c r="FM223" s="225" t="s">
        <v>2946</v>
      </c>
      <c r="FN223" s="225" t="s">
        <v>2501</v>
      </c>
      <c r="FV223" s="225" t="s">
        <v>2501</v>
      </c>
    </row>
    <row r="224" spans="2:178" x14ac:dyDescent="0.3">
      <c r="B224" s="226" t="s">
        <v>1444</v>
      </c>
      <c r="E224" s="230" t="s">
        <v>356</v>
      </c>
      <c r="F224" s="228"/>
      <c r="K224" s="232" t="s">
        <v>1655</v>
      </c>
      <c r="FD224" s="231"/>
      <c r="FE224" s="231"/>
      <c r="FF224" s="231"/>
      <c r="FI224" s="225" t="s">
        <v>3107</v>
      </c>
      <c r="FK224" s="225" t="s">
        <v>2249</v>
      </c>
      <c r="FL224" s="225" t="s">
        <v>2248</v>
      </c>
      <c r="FM224" s="225" t="s">
        <v>2946</v>
      </c>
      <c r="FN224" s="225" t="s">
        <v>2498</v>
      </c>
      <c r="FV224" s="225" t="s">
        <v>2498</v>
      </c>
    </row>
    <row r="225" spans="2:178" x14ac:dyDescent="0.3">
      <c r="B225" s="226" t="s">
        <v>1443</v>
      </c>
      <c r="E225" s="230" t="s">
        <v>350</v>
      </c>
      <c r="F225" s="228"/>
      <c r="K225" s="232" t="s">
        <v>3106</v>
      </c>
      <c r="FD225" s="231"/>
      <c r="FE225" s="231"/>
      <c r="FF225" s="231"/>
      <c r="FI225" s="225" t="s">
        <v>3105</v>
      </c>
      <c r="FK225" s="225" t="s">
        <v>2249</v>
      </c>
      <c r="FL225" s="225" t="s">
        <v>2248</v>
      </c>
      <c r="FM225" s="225" t="s">
        <v>2946</v>
      </c>
      <c r="FN225" s="225" t="s">
        <v>2496</v>
      </c>
      <c r="FV225" s="225" t="s">
        <v>2496</v>
      </c>
    </row>
    <row r="226" spans="2:178" x14ac:dyDescent="0.3">
      <c r="B226" s="226" t="s">
        <v>1442</v>
      </c>
      <c r="E226" s="230" t="s">
        <v>349</v>
      </c>
      <c r="F226" s="228"/>
      <c r="K226" s="232" t="s">
        <v>1663</v>
      </c>
      <c r="FD226" s="231"/>
      <c r="FE226" s="231"/>
      <c r="FF226" s="231"/>
      <c r="FI226" s="225" t="s">
        <v>3104</v>
      </c>
      <c r="FK226" s="225" t="s">
        <v>2249</v>
      </c>
      <c r="FL226" s="225" t="s">
        <v>2248</v>
      </c>
      <c r="FM226" s="225" t="s">
        <v>2946</v>
      </c>
      <c r="FN226" s="225" t="s">
        <v>2494</v>
      </c>
      <c r="FV226" s="225" t="s">
        <v>2494</v>
      </c>
    </row>
    <row r="227" spans="2:178" x14ac:dyDescent="0.3">
      <c r="B227" s="226" t="s">
        <v>1441</v>
      </c>
      <c r="E227" s="230" t="s">
        <v>348</v>
      </c>
      <c r="F227" s="228"/>
      <c r="K227" s="232" t="s">
        <v>1659</v>
      </c>
      <c r="FD227" s="231"/>
      <c r="FE227" s="231"/>
      <c r="FF227" s="231"/>
      <c r="FI227" s="225" t="s">
        <v>3103</v>
      </c>
      <c r="FK227" s="225" t="s">
        <v>2249</v>
      </c>
      <c r="FL227" s="225" t="s">
        <v>2248</v>
      </c>
      <c r="FM227" s="225" t="s">
        <v>2946</v>
      </c>
      <c r="FN227" s="225" t="s">
        <v>2492</v>
      </c>
      <c r="FV227" s="225" t="s">
        <v>2492</v>
      </c>
    </row>
    <row r="228" spans="2:178" x14ac:dyDescent="0.3">
      <c r="B228" s="226" t="s">
        <v>1440</v>
      </c>
      <c r="E228" s="230" t="s">
        <v>347</v>
      </c>
      <c r="F228" s="228"/>
      <c r="K228" s="232" t="s">
        <v>1668</v>
      </c>
      <c r="FD228" s="231"/>
      <c r="FE228" s="231"/>
      <c r="FF228" s="231"/>
      <c r="FI228" s="225" t="s">
        <v>3102</v>
      </c>
      <c r="FK228" s="225" t="s">
        <v>2249</v>
      </c>
      <c r="FL228" s="225" t="s">
        <v>2248</v>
      </c>
      <c r="FM228" s="225" t="s">
        <v>2946</v>
      </c>
      <c r="FN228" s="225" t="s">
        <v>2701</v>
      </c>
      <c r="FV228" s="225" t="s">
        <v>2701</v>
      </c>
    </row>
    <row r="229" spans="2:178" x14ac:dyDescent="0.3">
      <c r="B229" s="226" t="s">
        <v>3101</v>
      </c>
      <c r="E229" s="230" t="s">
        <v>346</v>
      </c>
      <c r="F229" s="228"/>
      <c r="K229" s="232" t="s">
        <v>3100</v>
      </c>
      <c r="FD229" s="231"/>
      <c r="FE229" s="231"/>
      <c r="FF229" s="231"/>
      <c r="FI229" s="225" t="s">
        <v>3099</v>
      </c>
      <c r="FK229" s="225" t="s">
        <v>2249</v>
      </c>
      <c r="FL229" s="225" t="s">
        <v>2248</v>
      </c>
      <c r="FM229" s="225" t="s">
        <v>2946</v>
      </c>
      <c r="FN229" s="225" t="s">
        <v>2489</v>
      </c>
      <c r="FV229" s="225" t="s">
        <v>2489</v>
      </c>
    </row>
    <row r="230" spans="2:178" x14ac:dyDescent="0.3">
      <c r="B230" s="226" t="s">
        <v>3098</v>
      </c>
      <c r="E230" s="230" t="s">
        <v>345</v>
      </c>
      <c r="F230" s="228"/>
      <c r="K230" s="232" t="s">
        <v>3097</v>
      </c>
      <c r="FD230" s="231"/>
      <c r="FE230" s="231"/>
      <c r="FF230" s="231"/>
      <c r="FI230" s="225" t="s">
        <v>3096</v>
      </c>
      <c r="FK230" s="225" t="s">
        <v>2249</v>
      </c>
      <c r="FL230" s="225" t="s">
        <v>2248</v>
      </c>
      <c r="FM230" s="225" t="s">
        <v>2946</v>
      </c>
      <c r="FN230" s="225" t="s">
        <v>2696</v>
      </c>
      <c r="FV230" s="225" t="s">
        <v>2696</v>
      </c>
    </row>
    <row r="231" spans="2:178" x14ac:dyDescent="0.3">
      <c r="B231" s="226" t="s">
        <v>1439</v>
      </c>
      <c r="E231" s="230" t="s">
        <v>344</v>
      </c>
      <c r="F231" s="228"/>
      <c r="K231" s="232" t="s">
        <v>3095</v>
      </c>
      <c r="FD231" s="231"/>
      <c r="FE231" s="231"/>
      <c r="FF231" s="231"/>
      <c r="FI231" s="225" t="s">
        <v>3094</v>
      </c>
      <c r="FK231" s="225" t="s">
        <v>2249</v>
      </c>
      <c r="FL231" s="225" t="s">
        <v>2248</v>
      </c>
      <c r="FM231" s="225" t="s">
        <v>2946</v>
      </c>
      <c r="FN231" s="225" t="s">
        <v>2486</v>
      </c>
      <c r="FV231" s="225" t="s">
        <v>2486</v>
      </c>
    </row>
    <row r="232" spans="2:178" x14ac:dyDescent="0.3">
      <c r="B232" s="226" t="s">
        <v>1438</v>
      </c>
      <c r="E232" s="230" t="s">
        <v>3093</v>
      </c>
      <c r="F232" s="228"/>
      <c r="K232" s="232" t="s">
        <v>1641</v>
      </c>
      <c r="FD232" s="231"/>
      <c r="FE232" s="231"/>
      <c r="FF232" s="231"/>
      <c r="FI232" s="225" t="s">
        <v>3092</v>
      </c>
      <c r="FK232" s="225" t="s">
        <v>2249</v>
      </c>
      <c r="FL232" s="225" t="s">
        <v>2248</v>
      </c>
      <c r="FM232" s="225" t="s">
        <v>2946</v>
      </c>
      <c r="FN232" s="225" t="s">
        <v>2691</v>
      </c>
      <c r="FV232" s="225" t="s">
        <v>2691</v>
      </c>
    </row>
    <row r="233" spans="2:178" x14ac:dyDescent="0.3">
      <c r="B233" s="226" t="s">
        <v>1437</v>
      </c>
      <c r="E233" s="230" t="s">
        <v>3091</v>
      </c>
      <c r="F233" s="228"/>
      <c r="K233" s="232" t="s">
        <v>1647</v>
      </c>
      <c r="FD233" s="231"/>
      <c r="FE233" s="231"/>
      <c r="FF233" s="231"/>
      <c r="FI233" s="225" t="s">
        <v>3090</v>
      </c>
      <c r="FK233" s="225" t="s">
        <v>2249</v>
      </c>
      <c r="FL233" s="225" t="s">
        <v>2248</v>
      </c>
      <c r="FM233" s="225" t="s">
        <v>2946</v>
      </c>
      <c r="FN233" s="225" t="s">
        <v>2688</v>
      </c>
      <c r="FV233" s="225" t="s">
        <v>2688</v>
      </c>
    </row>
    <row r="234" spans="2:178" x14ac:dyDescent="0.3">
      <c r="B234" s="226" t="s">
        <v>1436</v>
      </c>
      <c r="E234" s="230" t="s">
        <v>3089</v>
      </c>
      <c r="F234" s="228"/>
      <c r="K234" s="232" t="s">
        <v>3088</v>
      </c>
      <c r="FD234" s="231"/>
      <c r="FE234" s="231"/>
      <c r="FF234" s="231"/>
      <c r="FI234" s="225" t="s">
        <v>3087</v>
      </c>
      <c r="FK234" s="225" t="s">
        <v>2249</v>
      </c>
      <c r="FL234" s="225" t="s">
        <v>2248</v>
      </c>
      <c r="FM234" s="225" t="s">
        <v>2946</v>
      </c>
      <c r="FN234" s="225" t="s">
        <v>2554</v>
      </c>
      <c r="FV234" s="225" t="s">
        <v>2554</v>
      </c>
    </row>
    <row r="235" spans="2:178" x14ac:dyDescent="0.3">
      <c r="B235" s="226" t="s">
        <v>1435</v>
      </c>
      <c r="E235" s="230" t="s">
        <v>341</v>
      </c>
      <c r="F235" s="228"/>
      <c r="K235" s="232" t="s">
        <v>1649</v>
      </c>
      <c r="FD235" s="231"/>
      <c r="FE235" s="231"/>
      <c r="FF235" s="231"/>
      <c r="FI235" s="225" t="s">
        <v>3086</v>
      </c>
      <c r="FK235" s="225" t="s">
        <v>2249</v>
      </c>
      <c r="FL235" s="225" t="s">
        <v>2248</v>
      </c>
      <c r="FM235" s="225" t="s">
        <v>2946</v>
      </c>
      <c r="FN235" s="225" t="s">
        <v>2551</v>
      </c>
      <c r="FV235" s="225" t="s">
        <v>2551</v>
      </c>
    </row>
    <row r="236" spans="2:178" x14ac:dyDescent="0.3">
      <c r="B236" s="226" t="s">
        <v>1434</v>
      </c>
      <c r="E236" s="230" t="s">
        <v>340</v>
      </c>
      <c r="F236" s="228"/>
      <c r="K236" s="232" t="s">
        <v>3085</v>
      </c>
      <c r="FD236" s="231"/>
      <c r="FE236" s="231"/>
      <c r="FF236" s="231"/>
      <c r="FI236" s="225" t="s">
        <v>3084</v>
      </c>
      <c r="FK236" s="225" t="s">
        <v>2249</v>
      </c>
      <c r="FL236" s="225" t="s">
        <v>2248</v>
      </c>
      <c r="FM236" s="225" t="s">
        <v>2946</v>
      </c>
      <c r="FN236" s="225" t="s">
        <v>2681</v>
      </c>
      <c r="FV236" s="225" t="s">
        <v>2681</v>
      </c>
    </row>
    <row r="237" spans="2:178" x14ac:dyDescent="0.3">
      <c r="B237" s="226" t="s">
        <v>1433</v>
      </c>
      <c r="E237" s="230" t="s">
        <v>339</v>
      </c>
      <c r="F237" s="228"/>
      <c r="K237" s="232" t="s">
        <v>3083</v>
      </c>
      <c r="FD237" s="231"/>
      <c r="FE237" s="231"/>
      <c r="FF237" s="231"/>
      <c r="FI237" s="225" t="s">
        <v>3061</v>
      </c>
      <c r="FK237" s="225" t="s">
        <v>2249</v>
      </c>
      <c r="FL237" s="225" t="s">
        <v>2248</v>
      </c>
      <c r="FM237" s="225" t="s">
        <v>2946</v>
      </c>
      <c r="FN237" s="225" t="s">
        <v>2545</v>
      </c>
      <c r="FV237" s="225" t="s">
        <v>2545</v>
      </c>
    </row>
    <row r="238" spans="2:178" x14ac:dyDescent="0.3">
      <c r="B238" s="226" t="s">
        <v>1432</v>
      </c>
      <c r="E238" s="230" t="s">
        <v>3082</v>
      </c>
      <c r="F238" s="228"/>
      <c r="K238" s="232" t="s">
        <v>3081</v>
      </c>
      <c r="FD238" s="231"/>
      <c r="FE238" s="231"/>
      <c r="FF238" s="231"/>
      <c r="FI238" s="225" t="s">
        <v>3059</v>
      </c>
      <c r="FK238" s="225" t="s">
        <v>2249</v>
      </c>
      <c r="FL238" s="225" t="s">
        <v>2248</v>
      </c>
      <c r="FM238" s="225" t="s">
        <v>2946</v>
      </c>
      <c r="FN238" s="225" t="s">
        <v>2676</v>
      </c>
      <c r="FV238" s="225" t="s">
        <v>2676</v>
      </c>
    </row>
    <row r="239" spans="2:178" x14ac:dyDescent="0.3">
      <c r="B239" s="226" t="s">
        <v>1431</v>
      </c>
      <c r="E239" s="230" t="s">
        <v>336</v>
      </c>
      <c r="F239" s="228"/>
      <c r="K239" s="232" t="s">
        <v>3080</v>
      </c>
      <c r="FD239" s="231"/>
      <c r="FE239" s="231"/>
      <c r="FF239" s="231"/>
      <c r="FI239" s="225" t="s">
        <v>3056</v>
      </c>
      <c r="FK239" s="225" t="s">
        <v>2249</v>
      </c>
      <c r="FL239" s="225" t="s">
        <v>2248</v>
      </c>
      <c r="FM239" s="225" t="s">
        <v>2946</v>
      </c>
      <c r="FN239" s="225" t="s">
        <v>2542</v>
      </c>
      <c r="FV239" s="225" t="s">
        <v>2542</v>
      </c>
    </row>
    <row r="240" spans="2:178" x14ac:dyDescent="0.3">
      <c r="B240" s="226" t="s">
        <v>1430</v>
      </c>
      <c r="E240" s="230" t="s">
        <v>335</v>
      </c>
      <c r="F240" s="228"/>
      <c r="K240" s="232" t="s">
        <v>3079</v>
      </c>
      <c r="FD240" s="231"/>
      <c r="FE240" s="231"/>
      <c r="FF240" s="231"/>
      <c r="FI240" s="225" t="s">
        <v>3054</v>
      </c>
      <c r="FK240" s="225" t="s">
        <v>2249</v>
      </c>
      <c r="FL240" s="225" t="s">
        <v>2248</v>
      </c>
      <c r="FM240" s="225" t="s">
        <v>2946</v>
      </c>
      <c r="FN240" s="225" t="s">
        <v>2539</v>
      </c>
      <c r="FV240" s="225" t="s">
        <v>2539</v>
      </c>
    </row>
    <row r="241" spans="2:178" x14ac:dyDescent="0.3">
      <c r="B241" s="226" t="s">
        <v>858</v>
      </c>
      <c r="E241" s="230" t="s">
        <v>334</v>
      </c>
      <c r="F241" s="228"/>
      <c r="K241" s="232" t="s">
        <v>3078</v>
      </c>
      <c r="FD241" s="231"/>
      <c r="FE241" s="231"/>
      <c r="FF241" s="231"/>
      <c r="FI241" s="225" t="s">
        <v>3052</v>
      </c>
      <c r="FK241" s="225" t="s">
        <v>2249</v>
      </c>
      <c r="FL241" s="225" t="s">
        <v>2248</v>
      </c>
      <c r="FM241" s="225" t="s">
        <v>2946</v>
      </c>
      <c r="FN241" s="225" t="s">
        <v>2670</v>
      </c>
      <c r="FV241" s="225" t="s">
        <v>2670</v>
      </c>
    </row>
    <row r="242" spans="2:178" x14ac:dyDescent="0.3">
      <c r="B242" s="226" t="s">
        <v>3077</v>
      </c>
      <c r="E242" s="230" t="s">
        <v>333</v>
      </c>
      <c r="F242" s="228"/>
      <c r="K242" s="232" t="s">
        <v>3076</v>
      </c>
      <c r="FD242" s="231"/>
      <c r="FE242" s="231"/>
      <c r="FF242" s="231"/>
      <c r="FI242" s="225" t="s">
        <v>3050</v>
      </c>
      <c r="FK242" s="225" t="s">
        <v>2249</v>
      </c>
      <c r="FL242" s="225" t="s">
        <v>2248</v>
      </c>
      <c r="FM242" s="225" t="s">
        <v>2946</v>
      </c>
      <c r="FN242" s="225" t="s">
        <v>2668</v>
      </c>
      <c r="FV242" s="225" t="s">
        <v>2668</v>
      </c>
    </row>
    <row r="243" spans="2:178" x14ac:dyDescent="0.3">
      <c r="B243" s="226" t="s">
        <v>1429</v>
      </c>
      <c r="E243" s="230" t="s">
        <v>3075</v>
      </c>
      <c r="F243" s="228"/>
      <c r="K243" s="232" t="s">
        <v>3074</v>
      </c>
      <c r="FD243" s="231"/>
      <c r="FE243" s="231"/>
      <c r="FF243" s="231"/>
      <c r="FI243" s="225" t="s">
        <v>3048</v>
      </c>
      <c r="FK243" s="225" t="s">
        <v>2249</v>
      </c>
      <c r="FL243" s="225" t="s">
        <v>2248</v>
      </c>
      <c r="FM243" s="225" t="s">
        <v>2946</v>
      </c>
      <c r="FN243" s="225" t="s">
        <v>2666</v>
      </c>
      <c r="FV243" s="225" t="s">
        <v>2666</v>
      </c>
    </row>
    <row r="244" spans="2:178" x14ac:dyDescent="0.3">
      <c r="B244" s="226" t="s">
        <v>1428</v>
      </c>
      <c r="E244" s="230" t="s">
        <v>330</v>
      </c>
      <c r="F244" s="228"/>
      <c r="K244" s="232" t="s">
        <v>3073</v>
      </c>
      <c r="FD244" s="231"/>
      <c r="FE244" s="231"/>
      <c r="FF244" s="231"/>
      <c r="FI244" s="225" t="s">
        <v>3045</v>
      </c>
      <c r="FK244" s="225" t="s">
        <v>2249</v>
      </c>
      <c r="FL244" s="225" t="s">
        <v>2248</v>
      </c>
      <c r="FM244" s="225" t="s">
        <v>2946</v>
      </c>
      <c r="FN244" s="225" t="s">
        <v>2663</v>
      </c>
      <c r="FV244" s="225" t="s">
        <v>2663</v>
      </c>
    </row>
    <row r="245" spans="2:178" x14ac:dyDescent="0.3">
      <c r="B245" s="226" t="s">
        <v>1427</v>
      </c>
      <c r="E245" s="230" t="s">
        <v>329</v>
      </c>
      <c r="F245" s="228"/>
      <c r="K245" s="232" t="s">
        <v>3072</v>
      </c>
      <c r="FD245" s="231"/>
      <c r="FE245" s="231"/>
      <c r="FF245" s="231"/>
      <c r="FI245" s="225" t="s">
        <v>3043</v>
      </c>
      <c r="FK245" s="225" t="s">
        <v>2249</v>
      </c>
      <c r="FL245" s="225" t="s">
        <v>2248</v>
      </c>
      <c r="FM245" s="225" t="s">
        <v>2946</v>
      </c>
      <c r="FN245" s="225" t="s">
        <v>2661</v>
      </c>
      <c r="FV245" s="225" t="s">
        <v>2661</v>
      </c>
    </row>
    <row r="246" spans="2:178" x14ac:dyDescent="0.3">
      <c r="B246" s="226" t="s">
        <v>1426</v>
      </c>
      <c r="E246" s="230" t="s">
        <v>328</v>
      </c>
      <c r="F246" s="228"/>
      <c r="K246" s="232" t="s">
        <v>3071</v>
      </c>
      <c r="FD246" s="231"/>
      <c r="FE246" s="231"/>
      <c r="FF246" s="231"/>
      <c r="FI246" s="225" t="s">
        <v>3041</v>
      </c>
      <c r="FK246" s="225" t="s">
        <v>2249</v>
      </c>
      <c r="FL246" s="225" t="s">
        <v>2248</v>
      </c>
      <c r="FM246" s="225" t="s">
        <v>2946</v>
      </c>
      <c r="FN246" s="225" t="s">
        <v>2659</v>
      </c>
      <c r="FV246" s="225" t="s">
        <v>2659</v>
      </c>
    </row>
    <row r="247" spans="2:178" x14ac:dyDescent="0.3">
      <c r="B247" s="226" t="s">
        <v>3070</v>
      </c>
      <c r="E247" s="230" t="s">
        <v>327</v>
      </c>
      <c r="F247" s="228"/>
      <c r="K247" s="232" t="s">
        <v>3069</v>
      </c>
      <c r="FD247" s="231"/>
      <c r="FE247" s="231"/>
      <c r="FF247" s="231"/>
      <c r="FI247" s="225" t="s">
        <v>3039</v>
      </c>
      <c r="FK247" s="225" t="s">
        <v>2249</v>
      </c>
      <c r="FL247" s="225" t="s">
        <v>2248</v>
      </c>
      <c r="FM247" s="225" t="s">
        <v>2946</v>
      </c>
      <c r="FN247" s="225" t="s">
        <v>2657</v>
      </c>
      <c r="FV247" s="225" t="s">
        <v>2657</v>
      </c>
    </row>
    <row r="248" spans="2:178" x14ac:dyDescent="0.3">
      <c r="B248" s="226" t="s">
        <v>3068</v>
      </c>
      <c r="E248" s="230" t="s">
        <v>3067</v>
      </c>
      <c r="F248" s="228"/>
      <c r="K248" s="232" t="s">
        <v>3066</v>
      </c>
      <c r="FD248" s="231"/>
      <c r="FE248" s="231"/>
      <c r="FF248" s="231"/>
      <c r="FI248" s="225" t="s">
        <v>3037</v>
      </c>
      <c r="FK248" s="225" t="s">
        <v>2249</v>
      </c>
      <c r="FL248" s="225" t="s">
        <v>2248</v>
      </c>
      <c r="FM248" s="225" t="s">
        <v>2946</v>
      </c>
      <c r="FN248" s="225" t="s">
        <v>2655</v>
      </c>
      <c r="FV248" s="225" t="s">
        <v>2655</v>
      </c>
    </row>
    <row r="249" spans="2:178" x14ac:dyDescent="0.3">
      <c r="B249" s="226" t="s">
        <v>3065</v>
      </c>
      <c r="E249" s="230" t="s">
        <v>3064</v>
      </c>
      <c r="F249" s="228"/>
      <c r="K249" s="232" t="s">
        <v>3063</v>
      </c>
      <c r="FD249" s="231"/>
      <c r="FE249" s="231"/>
      <c r="FF249" s="231"/>
      <c r="FI249" s="225" t="s">
        <v>3034</v>
      </c>
      <c r="FK249" s="225" t="s">
        <v>2249</v>
      </c>
      <c r="FL249" s="225" t="s">
        <v>2248</v>
      </c>
      <c r="FM249" s="225" t="s">
        <v>2946</v>
      </c>
      <c r="FN249" s="225" t="s">
        <v>2653</v>
      </c>
      <c r="FV249" s="225" t="s">
        <v>2653</v>
      </c>
    </row>
    <row r="250" spans="2:178" x14ac:dyDescent="0.3">
      <c r="B250" s="226" t="s">
        <v>1847</v>
      </c>
      <c r="E250" s="230" t="s">
        <v>323</v>
      </c>
      <c r="F250" s="228"/>
      <c r="K250" s="232" t="s">
        <v>3062</v>
      </c>
      <c r="FD250" s="231"/>
      <c r="FE250" s="231"/>
      <c r="FF250" s="231"/>
      <c r="FI250" s="225" t="s">
        <v>3061</v>
      </c>
      <c r="FK250" s="225" t="s">
        <v>2249</v>
      </c>
      <c r="FL250" s="225" t="s">
        <v>2248</v>
      </c>
      <c r="FM250" s="225" t="s">
        <v>2946</v>
      </c>
      <c r="FN250" s="225" t="s">
        <v>2651</v>
      </c>
      <c r="FV250" s="225" t="s">
        <v>2651</v>
      </c>
    </row>
    <row r="251" spans="2:178" x14ac:dyDescent="0.3">
      <c r="B251" s="226" t="s">
        <v>1813</v>
      </c>
      <c r="E251" s="230" t="s">
        <v>322</v>
      </c>
      <c r="F251" s="228"/>
      <c r="K251" s="232" t="s">
        <v>3060</v>
      </c>
      <c r="FD251" s="231"/>
      <c r="FE251" s="231"/>
      <c r="FF251" s="231"/>
      <c r="FI251" s="225" t="s">
        <v>3059</v>
      </c>
      <c r="FK251" s="225" t="s">
        <v>2249</v>
      </c>
      <c r="FL251" s="225" t="s">
        <v>2248</v>
      </c>
      <c r="FM251" s="225" t="s">
        <v>2946</v>
      </c>
      <c r="FN251" s="225" t="s">
        <v>2649</v>
      </c>
      <c r="FV251" s="225" t="s">
        <v>2649</v>
      </c>
    </row>
    <row r="252" spans="2:178" x14ac:dyDescent="0.3">
      <c r="B252" s="226" t="s">
        <v>1781</v>
      </c>
      <c r="E252" s="230" t="s">
        <v>3058</v>
      </c>
      <c r="F252" s="228"/>
      <c r="K252" s="232" t="s">
        <v>3057</v>
      </c>
      <c r="FD252" s="231"/>
      <c r="FE252" s="231"/>
      <c r="FF252" s="231"/>
      <c r="FI252" s="225" t="s">
        <v>3056</v>
      </c>
      <c r="FK252" s="225" t="s">
        <v>2249</v>
      </c>
      <c r="FL252" s="225" t="s">
        <v>2248</v>
      </c>
      <c r="FM252" s="225" t="s">
        <v>2946</v>
      </c>
      <c r="FN252" s="225" t="s">
        <v>2647</v>
      </c>
      <c r="FV252" s="225" t="s">
        <v>2647</v>
      </c>
    </row>
    <row r="253" spans="2:178" x14ac:dyDescent="0.3">
      <c r="B253" s="226" t="s">
        <v>1745</v>
      </c>
      <c r="E253" s="230" t="s">
        <v>318</v>
      </c>
      <c r="F253" s="228"/>
      <c r="K253" s="232" t="s">
        <v>3055</v>
      </c>
      <c r="FD253" s="231"/>
      <c r="FE253" s="231"/>
      <c r="FF253" s="231"/>
      <c r="FI253" s="225" t="s">
        <v>3054</v>
      </c>
      <c r="FK253" s="225" t="s">
        <v>2249</v>
      </c>
      <c r="FL253" s="225" t="s">
        <v>2248</v>
      </c>
      <c r="FM253" s="225" t="s">
        <v>2946</v>
      </c>
      <c r="FN253" s="225" t="s">
        <v>2645</v>
      </c>
      <c r="FV253" s="225" t="s">
        <v>2645</v>
      </c>
    </row>
    <row r="254" spans="2:178" x14ac:dyDescent="0.3">
      <c r="B254" s="226" t="s">
        <v>1711</v>
      </c>
      <c r="E254" s="230" t="s">
        <v>317</v>
      </c>
      <c r="F254" s="228"/>
      <c r="K254" s="232" t="s">
        <v>3053</v>
      </c>
      <c r="FD254" s="231"/>
      <c r="FE254" s="231"/>
      <c r="FF254" s="231"/>
      <c r="FI254" s="225" t="s">
        <v>3052</v>
      </c>
      <c r="FK254" s="225" t="s">
        <v>2249</v>
      </c>
      <c r="FL254" s="225" t="s">
        <v>2248</v>
      </c>
      <c r="FM254" s="225" t="s">
        <v>2946</v>
      </c>
      <c r="FN254" s="225" t="s">
        <v>2643</v>
      </c>
      <c r="FV254" s="225" t="s">
        <v>2643</v>
      </c>
    </row>
    <row r="255" spans="2:178" x14ac:dyDescent="0.3">
      <c r="B255" s="226" t="s">
        <v>1672</v>
      </c>
      <c r="E255" s="230" t="s">
        <v>316</v>
      </c>
      <c r="F255" s="228"/>
      <c r="K255" s="232" t="s">
        <v>3051</v>
      </c>
      <c r="FD255" s="231"/>
      <c r="FE255" s="231"/>
      <c r="FF255" s="231"/>
      <c r="FI255" s="225" t="s">
        <v>3050</v>
      </c>
      <c r="FK255" s="225" t="s">
        <v>2249</v>
      </c>
      <c r="FL255" s="225" t="s">
        <v>2248</v>
      </c>
      <c r="FM255" s="225" t="s">
        <v>2946</v>
      </c>
      <c r="FN255" s="225" t="s">
        <v>2641</v>
      </c>
      <c r="FV255" s="225" t="s">
        <v>2641</v>
      </c>
    </row>
    <row r="256" spans="2:178" x14ac:dyDescent="0.3">
      <c r="B256" s="226" t="s">
        <v>1423</v>
      </c>
      <c r="E256" s="230" t="s">
        <v>315</v>
      </c>
      <c r="F256" s="228"/>
      <c r="K256" s="232" t="s">
        <v>3049</v>
      </c>
      <c r="FD256" s="231"/>
      <c r="FE256" s="231"/>
      <c r="FF256" s="231"/>
      <c r="FI256" s="225" t="s">
        <v>3048</v>
      </c>
      <c r="FK256" s="225" t="s">
        <v>2249</v>
      </c>
      <c r="FL256" s="225" t="s">
        <v>2248</v>
      </c>
      <c r="FM256" s="225" t="s">
        <v>2946</v>
      </c>
      <c r="FN256" s="225" t="s">
        <v>2638</v>
      </c>
      <c r="FV256" s="225" t="s">
        <v>2638</v>
      </c>
    </row>
    <row r="257" spans="2:178" x14ac:dyDescent="0.3">
      <c r="B257" s="226" t="s">
        <v>1422</v>
      </c>
      <c r="E257" s="230" t="s">
        <v>3047</v>
      </c>
      <c r="F257" s="228"/>
      <c r="K257" s="232" t="s">
        <v>3046</v>
      </c>
      <c r="FD257" s="231"/>
      <c r="FE257" s="231"/>
      <c r="FF257" s="231"/>
      <c r="FI257" s="225" t="s">
        <v>3045</v>
      </c>
      <c r="FK257" s="225" t="s">
        <v>2249</v>
      </c>
      <c r="FL257" s="225" t="s">
        <v>2248</v>
      </c>
      <c r="FM257" s="225" t="s">
        <v>2946</v>
      </c>
      <c r="FN257" s="225" t="s">
        <v>2636</v>
      </c>
      <c r="FV257" s="225" t="s">
        <v>2636</v>
      </c>
    </row>
    <row r="258" spans="2:178" x14ac:dyDescent="0.3">
      <c r="B258" s="226" t="s">
        <v>1421</v>
      </c>
      <c r="E258" s="230" t="s">
        <v>312</v>
      </c>
      <c r="F258" s="228"/>
      <c r="K258" s="232" t="s">
        <v>3044</v>
      </c>
      <c r="FD258" s="231"/>
      <c r="FE258" s="231"/>
      <c r="FF258" s="231"/>
      <c r="FI258" s="225" t="s">
        <v>3043</v>
      </c>
      <c r="FK258" s="225" t="s">
        <v>2249</v>
      </c>
      <c r="FL258" s="225" t="s">
        <v>2248</v>
      </c>
      <c r="FM258" s="225" t="s">
        <v>2946</v>
      </c>
      <c r="FN258" s="225" t="s">
        <v>2635</v>
      </c>
      <c r="FV258" s="225" t="s">
        <v>2635</v>
      </c>
    </row>
    <row r="259" spans="2:178" x14ac:dyDescent="0.3">
      <c r="B259" s="226" t="s">
        <v>1420</v>
      </c>
      <c r="E259" s="230" t="s">
        <v>3042</v>
      </c>
      <c r="F259" s="228"/>
      <c r="K259" s="232" t="s">
        <v>1679</v>
      </c>
      <c r="FD259" s="231"/>
      <c r="FE259" s="231"/>
      <c r="FF259" s="231"/>
      <c r="FI259" s="225" t="s">
        <v>3041</v>
      </c>
      <c r="FK259" s="225" t="s">
        <v>2249</v>
      </c>
      <c r="FL259" s="225" t="s">
        <v>2248</v>
      </c>
      <c r="FM259" s="225" t="s">
        <v>2946</v>
      </c>
      <c r="FN259" s="225" t="s">
        <v>2632</v>
      </c>
      <c r="FV259" s="225" t="s">
        <v>2632</v>
      </c>
    </row>
    <row r="260" spans="2:178" x14ac:dyDescent="0.3">
      <c r="B260" s="226" t="s">
        <v>1419</v>
      </c>
      <c r="E260" s="230" t="s">
        <v>311</v>
      </c>
      <c r="F260" s="228"/>
      <c r="K260" s="232" t="s">
        <v>3040</v>
      </c>
      <c r="FD260" s="231"/>
      <c r="FE260" s="231"/>
      <c r="FF260" s="231"/>
      <c r="FI260" s="225" t="s">
        <v>3039</v>
      </c>
      <c r="FK260" s="225" t="s">
        <v>2249</v>
      </c>
      <c r="FL260" s="225" t="s">
        <v>2248</v>
      </c>
      <c r="FM260" s="225" t="s">
        <v>2946</v>
      </c>
      <c r="FN260" s="225" t="s">
        <v>2630</v>
      </c>
      <c r="FV260" s="225" t="s">
        <v>2630</v>
      </c>
    </row>
    <row r="261" spans="2:178" x14ac:dyDescent="0.3">
      <c r="B261" s="226" t="s">
        <v>1418</v>
      </c>
      <c r="E261" s="230" t="s">
        <v>310</v>
      </c>
      <c r="F261" s="228"/>
      <c r="K261" s="232" t="s">
        <v>3038</v>
      </c>
      <c r="FD261" s="231"/>
      <c r="FE261" s="231"/>
      <c r="FF261" s="231"/>
      <c r="FI261" s="225" t="s">
        <v>3037</v>
      </c>
      <c r="FK261" s="225" t="s">
        <v>2249</v>
      </c>
      <c r="FL261" s="225" t="s">
        <v>2248</v>
      </c>
      <c r="FM261" s="225" t="s">
        <v>2946</v>
      </c>
      <c r="FN261" s="225" t="s">
        <v>2627</v>
      </c>
      <c r="FV261" s="225" t="s">
        <v>2627</v>
      </c>
    </row>
    <row r="262" spans="2:178" x14ac:dyDescent="0.3">
      <c r="B262" s="226" t="s">
        <v>1417</v>
      </c>
      <c r="E262" s="230" t="s">
        <v>3036</v>
      </c>
      <c r="F262" s="228"/>
      <c r="K262" s="232" t="s">
        <v>3035</v>
      </c>
      <c r="FD262" s="231"/>
      <c r="FE262" s="231"/>
      <c r="FF262" s="231"/>
      <c r="FI262" s="225" t="s">
        <v>3034</v>
      </c>
      <c r="FK262" s="225" t="s">
        <v>2249</v>
      </c>
      <c r="FL262" s="225" t="s">
        <v>2248</v>
      </c>
      <c r="FM262" s="225" t="s">
        <v>2946</v>
      </c>
      <c r="FN262" s="225" t="s">
        <v>2625</v>
      </c>
      <c r="FV262" s="225" t="s">
        <v>2625</v>
      </c>
    </row>
    <row r="263" spans="2:178" x14ac:dyDescent="0.3">
      <c r="B263" s="226" t="s">
        <v>1416</v>
      </c>
      <c r="E263" s="230" t="s">
        <v>3033</v>
      </c>
      <c r="F263" s="228"/>
      <c r="K263" s="232" t="s">
        <v>3032</v>
      </c>
      <c r="FD263" s="231"/>
      <c r="FE263" s="231"/>
      <c r="FF263" s="231"/>
      <c r="FI263" s="225" t="s">
        <v>2940</v>
      </c>
      <c r="FK263" s="225" t="s">
        <v>2249</v>
      </c>
      <c r="FL263" s="225" t="s">
        <v>2248</v>
      </c>
      <c r="FM263" s="225" t="s">
        <v>2946</v>
      </c>
      <c r="FN263" s="225" t="s">
        <v>2622</v>
      </c>
      <c r="FV263" s="225" t="s">
        <v>2622</v>
      </c>
    </row>
    <row r="264" spans="2:178" x14ac:dyDescent="0.3">
      <c r="B264" s="226" t="s">
        <v>1415</v>
      </c>
      <c r="E264" s="230" t="s">
        <v>308</v>
      </c>
      <c r="F264" s="228"/>
      <c r="K264" s="232" t="s">
        <v>3031</v>
      </c>
      <c r="FD264" s="231"/>
      <c r="FE264" s="231"/>
      <c r="FF264" s="231"/>
      <c r="FI264" s="225" t="s">
        <v>2939</v>
      </c>
      <c r="FK264" s="225" t="s">
        <v>2249</v>
      </c>
      <c r="FL264" s="225" t="s">
        <v>2248</v>
      </c>
      <c r="FM264" s="225" t="s">
        <v>2946</v>
      </c>
      <c r="FN264" s="225" t="s">
        <v>2620</v>
      </c>
      <c r="FV264" s="225" t="s">
        <v>2620</v>
      </c>
    </row>
    <row r="265" spans="2:178" x14ac:dyDescent="0.3">
      <c r="B265" s="226" t="s">
        <v>1414</v>
      </c>
      <c r="E265" s="230" t="s">
        <v>307</v>
      </c>
      <c r="F265" s="228"/>
      <c r="FD265" s="231"/>
      <c r="FE265" s="231"/>
      <c r="FF265" s="231"/>
      <c r="FI265" s="225" t="s">
        <v>2938</v>
      </c>
      <c r="FK265" s="225" t="s">
        <v>2249</v>
      </c>
      <c r="FL265" s="225" t="s">
        <v>2248</v>
      </c>
      <c r="FM265" s="225" t="s">
        <v>2946</v>
      </c>
      <c r="FN265" s="225" t="s">
        <v>2617</v>
      </c>
      <c r="FV265" s="225" t="s">
        <v>2617</v>
      </c>
    </row>
    <row r="266" spans="2:178" x14ac:dyDescent="0.3">
      <c r="B266" s="226" t="s">
        <v>1413</v>
      </c>
      <c r="E266" s="230" t="s">
        <v>306</v>
      </c>
      <c r="F266" s="228"/>
      <c r="FD266" s="231"/>
      <c r="FE266" s="231"/>
      <c r="FF266" s="231"/>
      <c r="FI266" s="225" t="s">
        <v>2966</v>
      </c>
      <c r="FK266" s="225" t="s">
        <v>2249</v>
      </c>
      <c r="FL266" s="225" t="s">
        <v>2248</v>
      </c>
      <c r="FM266" s="225" t="s">
        <v>2946</v>
      </c>
      <c r="FN266" s="225" t="s">
        <v>2614</v>
      </c>
      <c r="FV266" s="225" t="s">
        <v>2614</v>
      </c>
    </row>
    <row r="267" spans="2:178" x14ac:dyDescent="0.3">
      <c r="B267" s="226" t="s">
        <v>1412</v>
      </c>
      <c r="E267" s="230" t="s">
        <v>305</v>
      </c>
      <c r="F267" s="228"/>
      <c r="FD267" s="231"/>
      <c r="FE267" s="231"/>
      <c r="FF267" s="231"/>
      <c r="FI267" s="225" t="s">
        <v>2965</v>
      </c>
      <c r="FK267" s="225" t="s">
        <v>2249</v>
      </c>
      <c r="FL267" s="225" t="s">
        <v>2248</v>
      </c>
      <c r="FM267" s="225" t="s">
        <v>2946</v>
      </c>
      <c r="FN267" s="225" t="s">
        <v>2611</v>
      </c>
      <c r="FV267" s="225" t="s">
        <v>2611</v>
      </c>
    </row>
    <row r="268" spans="2:178" x14ac:dyDescent="0.3">
      <c r="B268" s="226" t="s">
        <v>1411</v>
      </c>
      <c r="E268" s="230" t="s">
        <v>304</v>
      </c>
      <c r="F268" s="228"/>
      <c r="FD268" s="231"/>
      <c r="FE268" s="231"/>
      <c r="FF268" s="231"/>
      <c r="FI268" s="225" t="s">
        <v>2964</v>
      </c>
      <c r="FK268" s="225" t="s">
        <v>2249</v>
      </c>
      <c r="FL268" s="225" t="s">
        <v>2248</v>
      </c>
      <c r="FM268" s="225" t="s">
        <v>2946</v>
      </c>
      <c r="FN268" s="225" t="s">
        <v>2608</v>
      </c>
      <c r="FV268" s="225" t="s">
        <v>2608</v>
      </c>
    </row>
    <row r="269" spans="2:178" x14ac:dyDescent="0.3">
      <c r="B269" s="226" t="s">
        <v>1410</v>
      </c>
      <c r="E269" s="230" t="s">
        <v>303</v>
      </c>
      <c r="F269" s="228"/>
      <c r="FD269" s="231"/>
      <c r="FE269" s="231"/>
      <c r="FF269" s="231"/>
      <c r="FI269" s="225" t="s">
        <v>2963</v>
      </c>
      <c r="FK269" s="225" t="s">
        <v>2249</v>
      </c>
      <c r="FL269" s="225" t="s">
        <v>2248</v>
      </c>
      <c r="FM269" s="225" t="s">
        <v>2946</v>
      </c>
      <c r="FN269" s="225" t="s">
        <v>2605</v>
      </c>
      <c r="FV269" s="225" t="s">
        <v>2605</v>
      </c>
    </row>
    <row r="270" spans="2:178" x14ac:dyDescent="0.3">
      <c r="B270" s="226" t="s">
        <v>1409</v>
      </c>
      <c r="E270" s="230" t="s">
        <v>302</v>
      </c>
      <c r="F270" s="228"/>
      <c r="FD270" s="231"/>
      <c r="FE270" s="231"/>
      <c r="FF270" s="231"/>
      <c r="FI270" s="225" t="s">
        <v>2962</v>
      </c>
      <c r="FK270" s="225" t="s">
        <v>2249</v>
      </c>
      <c r="FL270" s="225" t="s">
        <v>2248</v>
      </c>
      <c r="FM270" s="225" t="s">
        <v>2946</v>
      </c>
      <c r="FN270" s="225" t="s">
        <v>2602</v>
      </c>
      <c r="FV270" s="225" t="s">
        <v>2602</v>
      </c>
    </row>
    <row r="271" spans="2:178" x14ac:dyDescent="0.3">
      <c r="B271" s="226" t="s">
        <v>1408</v>
      </c>
      <c r="E271" s="230" t="s">
        <v>301</v>
      </c>
      <c r="F271" s="228"/>
      <c r="FD271" s="231"/>
      <c r="FE271" s="231"/>
      <c r="FF271" s="231"/>
      <c r="FI271" s="225" t="s">
        <v>2961</v>
      </c>
      <c r="FK271" s="225" t="s">
        <v>2249</v>
      </c>
      <c r="FL271" s="225" t="s">
        <v>2248</v>
      </c>
      <c r="FM271" s="225" t="s">
        <v>2946</v>
      </c>
      <c r="FN271" s="225" t="s">
        <v>2600</v>
      </c>
      <c r="FV271" s="225" t="s">
        <v>2600</v>
      </c>
    </row>
    <row r="272" spans="2:178" x14ac:dyDescent="0.3">
      <c r="B272" s="226" t="s">
        <v>1407</v>
      </c>
      <c r="E272" s="230" t="s">
        <v>3030</v>
      </c>
      <c r="F272" s="228"/>
      <c r="FD272" s="231"/>
      <c r="FE272" s="231"/>
      <c r="FF272" s="231"/>
      <c r="FI272" s="225" t="s">
        <v>2960</v>
      </c>
      <c r="FK272" s="225" t="s">
        <v>2249</v>
      </c>
      <c r="FL272" s="225" t="s">
        <v>2248</v>
      </c>
      <c r="FM272" s="225" t="s">
        <v>2946</v>
      </c>
      <c r="FN272" s="225" t="s">
        <v>2597</v>
      </c>
      <c r="FV272" s="225" t="s">
        <v>2597</v>
      </c>
    </row>
    <row r="273" spans="2:178" x14ac:dyDescent="0.3">
      <c r="B273" s="226" t="s">
        <v>857</v>
      </c>
      <c r="E273" s="230" t="s">
        <v>3029</v>
      </c>
      <c r="F273" s="228"/>
      <c r="FD273" s="231"/>
      <c r="FE273" s="231"/>
      <c r="FF273" s="231"/>
      <c r="FI273" s="225" t="s">
        <v>2936</v>
      </c>
      <c r="FK273" s="225" t="s">
        <v>2249</v>
      </c>
      <c r="FL273" s="225" t="s">
        <v>2248</v>
      </c>
      <c r="FM273" s="225" t="s">
        <v>2946</v>
      </c>
      <c r="FN273" s="225" t="s">
        <v>2595</v>
      </c>
      <c r="FV273" s="225" t="s">
        <v>2595</v>
      </c>
    </row>
    <row r="274" spans="2:178" x14ac:dyDescent="0.3">
      <c r="B274" s="226" t="s">
        <v>3028</v>
      </c>
      <c r="E274" s="230" t="s">
        <v>321</v>
      </c>
      <c r="F274" s="228"/>
      <c r="FD274" s="231"/>
      <c r="FE274" s="231"/>
      <c r="FF274" s="231"/>
      <c r="FI274" s="225" t="s">
        <v>2937</v>
      </c>
      <c r="FK274" s="225" t="s">
        <v>2249</v>
      </c>
      <c r="FL274" s="225" t="s">
        <v>2248</v>
      </c>
      <c r="FM274" s="225" t="s">
        <v>2946</v>
      </c>
      <c r="FN274" s="225" t="s">
        <v>2593</v>
      </c>
      <c r="FV274" s="225" t="s">
        <v>2593</v>
      </c>
    </row>
    <row r="275" spans="2:178" x14ac:dyDescent="0.3">
      <c r="B275" s="226" t="s">
        <v>1406</v>
      </c>
      <c r="E275" s="230" t="s">
        <v>3027</v>
      </c>
      <c r="F275" s="228"/>
      <c r="FD275" s="231"/>
      <c r="FE275" s="231"/>
      <c r="FF275" s="231"/>
      <c r="FI275" s="225" t="s">
        <v>2959</v>
      </c>
      <c r="FK275" s="225" t="s">
        <v>2249</v>
      </c>
      <c r="FL275" s="225" t="s">
        <v>2248</v>
      </c>
      <c r="FM275" s="225" t="s">
        <v>2946</v>
      </c>
      <c r="FN275" s="225" t="s">
        <v>2591</v>
      </c>
      <c r="FV275" s="225" t="s">
        <v>2591</v>
      </c>
    </row>
    <row r="276" spans="2:178" x14ac:dyDescent="0.3">
      <c r="B276" s="226" t="s">
        <v>3026</v>
      </c>
      <c r="E276" s="230" t="s">
        <v>3025</v>
      </c>
      <c r="F276" s="228"/>
      <c r="FD276" s="231"/>
      <c r="FE276" s="231"/>
      <c r="FF276" s="231"/>
      <c r="FI276" s="225" t="s">
        <v>2958</v>
      </c>
      <c r="FK276" s="225" t="s">
        <v>2249</v>
      </c>
      <c r="FL276" s="225" t="s">
        <v>2248</v>
      </c>
      <c r="FM276" s="225" t="s">
        <v>2946</v>
      </c>
      <c r="FN276" s="225" t="s">
        <v>2589</v>
      </c>
      <c r="FV276" s="225" t="s">
        <v>2589</v>
      </c>
    </row>
    <row r="277" spans="2:178" x14ac:dyDescent="0.3">
      <c r="B277" s="226" t="s">
        <v>3024</v>
      </c>
      <c r="E277" s="230" t="s">
        <v>3023</v>
      </c>
      <c r="F277" s="228"/>
      <c r="FD277" s="231"/>
      <c r="FE277" s="231"/>
      <c r="FF277" s="231"/>
      <c r="FI277" s="225" t="s">
        <v>2957</v>
      </c>
      <c r="FK277" s="225" t="s">
        <v>2249</v>
      </c>
      <c r="FL277" s="225" t="s">
        <v>2248</v>
      </c>
      <c r="FM277" s="225" t="s">
        <v>2946</v>
      </c>
      <c r="FN277" s="225" t="s">
        <v>2587</v>
      </c>
      <c r="FV277" s="225" t="s">
        <v>2587</v>
      </c>
    </row>
    <row r="278" spans="2:178" x14ac:dyDescent="0.3">
      <c r="B278" s="226" t="s">
        <v>3022</v>
      </c>
      <c r="E278" s="230" t="s">
        <v>3021</v>
      </c>
      <c r="F278" s="228"/>
      <c r="FD278" s="231"/>
      <c r="FE278" s="231"/>
      <c r="FF278" s="231"/>
      <c r="FI278" s="225" t="s">
        <v>2922</v>
      </c>
      <c r="FK278" s="225" t="s">
        <v>2249</v>
      </c>
      <c r="FL278" s="225" t="s">
        <v>2248</v>
      </c>
      <c r="FM278" s="225" t="s">
        <v>2946</v>
      </c>
      <c r="FN278" s="225" t="s">
        <v>2585</v>
      </c>
      <c r="FV278" s="225" t="s">
        <v>2585</v>
      </c>
    </row>
    <row r="279" spans="2:178" x14ac:dyDescent="0.3">
      <c r="B279" s="226" t="s">
        <v>1844</v>
      </c>
      <c r="E279" s="230" t="s">
        <v>3020</v>
      </c>
      <c r="F279" s="228"/>
      <c r="FD279" s="231"/>
      <c r="FE279" s="231"/>
      <c r="FF279" s="231"/>
      <c r="FI279" s="225" t="s">
        <v>2923</v>
      </c>
      <c r="FK279" s="225" t="s">
        <v>2249</v>
      </c>
      <c r="FL279" s="225" t="s">
        <v>2248</v>
      </c>
      <c r="FM279" s="225" t="s">
        <v>2946</v>
      </c>
      <c r="FN279" s="225" t="s">
        <v>2583</v>
      </c>
      <c r="FV279" s="225" t="s">
        <v>2583</v>
      </c>
    </row>
    <row r="280" spans="2:178" x14ac:dyDescent="0.3">
      <c r="B280" s="226" t="s">
        <v>1811</v>
      </c>
      <c r="E280" s="230" t="s">
        <v>3019</v>
      </c>
      <c r="F280" s="228"/>
      <c r="FD280" s="231"/>
      <c r="FE280" s="231"/>
      <c r="FF280" s="231"/>
      <c r="FI280" s="225" t="s">
        <v>2917</v>
      </c>
      <c r="FK280" s="225" t="s">
        <v>2249</v>
      </c>
      <c r="FL280" s="225" t="s">
        <v>2248</v>
      </c>
      <c r="FM280" s="225" t="s">
        <v>2946</v>
      </c>
      <c r="FN280" s="225" t="s">
        <v>2511</v>
      </c>
      <c r="FV280" s="225" t="s">
        <v>2511</v>
      </c>
    </row>
    <row r="281" spans="2:178" x14ac:dyDescent="0.3">
      <c r="B281" s="226" t="s">
        <v>1779</v>
      </c>
      <c r="E281" s="230" t="s">
        <v>3018</v>
      </c>
      <c r="F281" s="228"/>
      <c r="FD281" s="231"/>
      <c r="FE281" s="231"/>
      <c r="FF281" s="231"/>
      <c r="FI281" s="225" t="s">
        <v>2915</v>
      </c>
      <c r="FK281" s="225" t="s">
        <v>2249</v>
      </c>
      <c r="FL281" s="225" t="s">
        <v>2248</v>
      </c>
      <c r="FM281" s="225" t="s">
        <v>2946</v>
      </c>
      <c r="FN281" s="225" t="s">
        <v>2580</v>
      </c>
      <c r="FV281" s="225" t="s">
        <v>2580</v>
      </c>
    </row>
    <row r="282" spans="2:178" x14ac:dyDescent="0.3">
      <c r="B282" s="226" t="s">
        <v>1743</v>
      </c>
      <c r="E282" s="230" t="s">
        <v>3017</v>
      </c>
      <c r="F282" s="228"/>
      <c r="FD282" s="231"/>
      <c r="FE282" s="231"/>
      <c r="FF282" s="231"/>
      <c r="FI282" s="225" t="s">
        <v>2925</v>
      </c>
      <c r="FK282" s="225" t="s">
        <v>2249</v>
      </c>
      <c r="FL282" s="225" t="s">
        <v>2248</v>
      </c>
      <c r="FM282" s="225" t="s">
        <v>2946</v>
      </c>
      <c r="FN282" s="225" t="s">
        <v>2579</v>
      </c>
      <c r="FV282" s="225" t="s">
        <v>2579</v>
      </c>
    </row>
    <row r="283" spans="2:178" x14ac:dyDescent="0.3">
      <c r="B283" s="226" t="s">
        <v>1709</v>
      </c>
      <c r="E283" s="230" t="s">
        <v>3016</v>
      </c>
      <c r="F283" s="228"/>
      <c r="FD283" s="231"/>
      <c r="FE283" s="231"/>
      <c r="FF283" s="231"/>
      <c r="FI283" s="225" t="s">
        <v>2924</v>
      </c>
      <c r="FK283" s="225" t="s">
        <v>2249</v>
      </c>
      <c r="FL283" s="225" t="s">
        <v>2248</v>
      </c>
      <c r="FM283" s="225" t="s">
        <v>2946</v>
      </c>
      <c r="FN283" s="225" t="s">
        <v>2577</v>
      </c>
      <c r="FV283" s="225" t="s">
        <v>2577</v>
      </c>
    </row>
    <row r="284" spans="2:178" x14ac:dyDescent="0.3">
      <c r="B284" s="226" t="s">
        <v>1669</v>
      </c>
      <c r="E284" s="230" t="s">
        <v>3015</v>
      </c>
      <c r="F284" s="228"/>
      <c r="FD284" s="231"/>
      <c r="FE284" s="231"/>
      <c r="FF284" s="231"/>
      <c r="FI284" s="225" t="s">
        <v>2919</v>
      </c>
      <c r="FK284" s="225" t="s">
        <v>2249</v>
      </c>
      <c r="FL284" s="225" t="s">
        <v>2248</v>
      </c>
      <c r="FM284" s="225" t="s">
        <v>2946</v>
      </c>
      <c r="FN284" s="225" t="s">
        <v>2574</v>
      </c>
      <c r="FV284" s="225" t="s">
        <v>2574</v>
      </c>
    </row>
    <row r="285" spans="2:178" x14ac:dyDescent="0.3">
      <c r="B285" s="226" t="s">
        <v>1400</v>
      </c>
      <c r="E285" s="230" t="s">
        <v>3014</v>
      </c>
      <c r="F285" s="228"/>
      <c r="FD285" s="231"/>
      <c r="FE285" s="231"/>
      <c r="FF285" s="231"/>
      <c r="FI285" s="225" t="s">
        <v>2918</v>
      </c>
      <c r="FK285" s="225" t="s">
        <v>2249</v>
      </c>
      <c r="FL285" s="225" t="s">
        <v>2248</v>
      </c>
      <c r="FM285" s="225" t="s">
        <v>2946</v>
      </c>
      <c r="FN285" s="225" t="s">
        <v>2572</v>
      </c>
      <c r="FV285" s="225" t="s">
        <v>2572</v>
      </c>
    </row>
    <row r="286" spans="2:178" x14ac:dyDescent="0.3">
      <c r="B286" s="226" t="s">
        <v>1399</v>
      </c>
      <c r="E286" s="230" t="s">
        <v>3013</v>
      </c>
      <c r="F286" s="228"/>
      <c r="FD286" s="231"/>
      <c r="FE286" s="231"/>
      <c r="FF286" s="231"/>
      <c r="FI286" s="225" t="s">
        <v>2956</v>
      </c>
      <c r="FK286" s="225" t="s">
        <v>2249</v>
      </c>
      <c r="FL286" s="225" t="s">
        <v>2248</v>
      </c>
      <c r="FM286" s="225" t="s">
        <v>2946</v>
      </c>
      <c r="FN286" s="225" t="s">
        <v>2570</v>
      </c>
      <c r="FV286" s="225" t="s">
        <v>2570</v>
      </c>
    </row>
    <row r="287" spans="2:178" x14ac:dyDescent="0.3">
      <c r="B287" s="226" t="s">
        <v>1398</v>
      </c>
      <c r="E287" s="230" t="s">
        <v>3012</v>
      </c>
      <c r="F287" s="228"/>
      <c r="FD287" s="231"/>
      <c r="FE287" s="231"/>
      <c r="FF287" s="231"/>
      <c r="FI287" s="225" t="s">
        <v>2921</v>
      </c>
      <c r="FK287" s="225" t="s">
        <v>2249</v>
      </c>
      <c r="FL287" s="225" t="s">
        <v>2248</v>
      </c>
      <c r="FM287" s="225" t="s">
        <v>2946</v>
      </c>
      <c r="FN287" s="225" t="s">
        <v>2567</v>
      </c>
      <c r="FV287" s="225" t="s">
        <v>2567</v>
      </c>
    </row>
    <row r="288" spans="2:178" x14ac:dyDescent="0.3">
      <c r="B288" s="226" t="s">
        <v>1397</v>
      </c>
      <c r="E288" s="230" t="s">
        <v>3011</v>
      </c>
      <c r="F288" s="228"/>
      <c r="FD288" s="231"/>
      <c r="FE288" s="231"/>
      <c r="FF288" s="231"/>
      <c r="FI288" s="225" t="s">
        <v>2920</v>
      </c>
      <c r="FK288" s="225" t="s">
        <v>2249</v>
      </c>
      <c r="FL288" s="225" t="s">
        <v>2248</v>
      </c>
      <c r="FM288" s="225" t="s">
        <v>2946</v>
      </c>
      <c r="FN288" s="225" t="s">
        <v>2565</v>
      </c>
      <c r="FV288" s="225" t="s">
        <v>2565</v>
      </c>
    </row>
    <row r="289" spans="2:178" x14ac:dyDescent="0.3">
      <c r="B289" s="226" t="s">
        <v>1396</v>
      </c>
      <c r="E289" s="230" t="s">
        <v>3010</v>
      </c>
      <c r="F289" s="228"/>
      <c r="FD289" s="231"/>
      <c r="FE289" s="231"/>
      <c r="FF289" s="231"/>
      <c r="FI289" s="225" t="s">
        <v>2926</v>
      </c>
      <c r="FK289" s="225" t="s">
        <v>2249</v>
      </c>
      <c r="FL289" s="225" t="s">
        <v>2248</v>
      </c>
      <c r="FM289" s="225" t="s">
        <v>2946</v>
      </c>
      <c r="FN289" s="225" t="s">
        <v>2563</v>
      </c>
      <c r="FV289" s="225" t="s">
        <v>2563</v>
      </c>
    </row>
    <row r="290" spans="2:178" x14ac:dyDescent="0.3">
      <c r="B290" s="226" t="s">
        <v>1395</v>
      </c>
      <c r="E290" s="230" t="s">
        <v>3009</v>
      </c>
      <c r="F290" s="228"/>
      <c r="FD290" s="231"/>
      <c r="FE290" s="231"/>
      <c r="FF290" s="231"/>
      <c r="FI290" s="225" t="s">
        <v>2943</v>
      </c>
      <c r="FK290" s="225" t="s">
        <v>2249</v>
      </c>
      <c r="FL290" s="225" t="s">
        <v>2248</v>
      </c>
      <c r="FM290" s="225" t="s">
        <v>2946</v>
      </c>
      <c r="FN290" s="225" t="s">
        <v>2561</v>
      </c>
      <c r="FV290" s="225" t="s">
        <v>2561</v>
      </c>
    </row>
    <row r="291" spans="2:178" x14ac:dyDescent="0.3">
      <c r="B291" s="226" t="s">
        <v>1394</v>
      </c>
      <c r="E291" s="230" t="s">
        <v>3008</v>
      </c>
      <c r="F291" s="228"/>
      <c r="FD291" s="231"/>
      <c r="FE291" s="231"/>
      <c r="FF291" s="231"/>
      <c r="FI291" s="225" t="s">
        <v>2952</v>
      </c>
      <c r="FK291" s="225" t="s">
        <v>2249</v>
      </c>
      <c r="FL291" s="225" t="s">
        <v>2248</v>
      </c>
      <c r="FM291" s="225" t="s">
        <v>2946</v>
      </c>
      <c r="FN291" s="225" t="s">
        <v>2559</v>
      </c>
      <c r="FV291" s="225" t="s">
        <v>2559</v>
      </c>
    </row>
    <row r="292" spans="2:178" x14ac:dyDescent="0.3">
      <c r="B292" s="226" t="s">
        <v>1393</v>
      </c>
      <c r="E292" s="230" t="s">
        <v>3007</v>
      </c>
      <c r="F292" s="228"/>
      <c r="FD292" s="231"/>
      <c r="FE292" s="231"/>
      <c r="FF292" s="231"/>
      <c r="FI292" s="225" t="s">
        <v>2942</v>
      </c>
      <c r="FK292" s="225" t="s">
        <v>2249</v>
      </c>
      <c r="FL292" s="225" t="s">
        <v>2248</v>
      </c>
      <c r="FM292" s="225" t="s">
        <v>2946</v>
      </c>
      <c r="FN292" s="225" t="s">
        <v>2556</v>
      </c>
      <c r="FV292" s="225" t="s">
        <v>2556</v>
      </c>
    </row>
    <row r="293" spans="2:178" x14ac:dyDescent="0.3">
      <c r="B293" s="226" t="s">
        <v>1392</v>
      </c>
      <c r="E293" s="230" t="s">
        <v>3006</v>
      </c>
      <c r="F293" s="228"/>
      <c r="FD293" s="231"/>
      <c r="FE293" s="231"/>
      <c r="FF293" s="231"/>
      <c r="FI293" s="225" t="s">
        <v>2941</v>
      </c>
      <c r="FK293" s="225" t="s">
        <v>2249</v>
      </c>
      <c r="FL293" s="225" t="s">
        <v>2248</v>
      </c>
      <c r="FM293" s="225" t="s">
        <v>2946</v>
      </c>
      <c r="FN293" s="225" t="s">
        <v>2553</v>
      </c>
      <c r="FV293" s="225" t="s">
        <v>2553</v>
      </c>
    </row>
    <row r="294" spans="2:178" x14ac:dyDescent="0.3">
      <c r="B294" s="226" t="s">
        <v>1391</v>
      </c>
      <c r="E294" s="230" t="s">
        <v>3005</v>
      </c>
      <c r="F294" s="228"/>
      <c r="FD294" s="231"/>
      <c r="FE294" s="231"/>
      <c r="FF294" s="231"/>
      <c r="FI294" s="225" t="s">
        <v>2930</v>
      </c>
      <c r="FK294" s="225" t="s">
        <v>2249</v>
      </c>
      <c r="FL294" s="225" t="s">
        <v>2248</v>
      </c>
      <c r="FM294" s="225" t="s">
        <v>2946</v>
      </c>
      <c r="FN294" s="225" t="s">
        <v>2550</v>
      </c>
      <c r="FV294" s="225" t="s">
        <v>2550</v>
      </c>
    </row>
    <row r="295" spans="2:178" x14ac:dyDescent="0.3">
      <c r="B295" s="226" t="s">
        <v>1390</v>
      </c>
      <c r="E295" s="230" t="s">
        <v>3004</v>
      </c>
      <c r="F295" s="228"/>
      <c r="FD295" s="231"/>
      <c r="FE295" s="231"/>
      <c r="FF295" s="231"/>
      <c r="FI295" s="225" t="s">
        <v>2928</v>
      </c>
      <c r="FK295" s="225" t="s">
        <v>2249</v>
      </c>
      <c r="FL295" s="225" t="s">
        <v>2248</v>
      </c>
      <c r="FM295" s="225" t="s">
        <v>2946</v>
      </c>
      <c r="FN295" s="225" t="s">
        <v>2547</v>
      </c>
      <c r="FV295" s="225" t="s">
        <v>2547</v>
      </c>
    </row>
    <row r="296" spans="2:178" x14ac:dyDescent="0.3">
      <c r="B296" s="226" t="s">
        <v>1389</v>
      </c>
      <c r="E296" s="230" t="s">
        <v>3003</v>
      </c>
      <c r="F296" s="228"/>
      <c r="FD296" s="231"/>
      <c r="FE296" s="231"/>
      <c r="FF296" s="231"/>
      <c r="FI296" s="225" t="s">
        <v>2927</v>
      </c>
      <c r="FK296" s="225" t="s">
        <v>2249</v>
      </c>
      <c r="FL296" s="225" t="s">
        <v>2248</v>
      </c>
      <c r="FM296" s="225" t="s">
        <v>2946</v>
      </c>
      <c r="FN296" s="225" t="s">
        <v>2544</v>
      </c>
      <c r="FV296" s="225" t="s">
        <v>2544</v>
      </c>
    </row>
    <row r="297" spans="2:178" x14ac:dyDescent="0.3">
      <c r="B297" s="226" t="s">
        <v>1388</v>
      </c>
      <c r="E297" s="230" t="s">
        <v>3002</v>
      </c>
      <c r="F297" s="228"/>
      <c r="FD297" s="231"/>
      <c r="FE297" s="231"/>
      <c r="FF297" s="231"/>
      <c r="FI297" s="225" t="s">
        <v>2951</v>
      </c>
      <c r="FK297" s="225" t="s">
        <v>2249</v>
      </c>
      <c r="FL297" s="225" t="s">
        <v>2248</v>
      </c>
      <c r="FM297" s="225" t="s">
        <v>2946</v>
      </c>
      <c r="FN297" s="225" t="s">
        <v>2541</v>
      </c>
      <c r="FV297" s="225" t="s">
        <v>2541</v>
      </c>
    </row>
    <row r="298" spans="2:178" x14ac:dyDescent="0.3">
      <c r="B298" s="226" t="s">
        <v>1387</v>
      </c>
      <c r="E298" s="230" t="s">
        <v>3001</v>
      </c>
      <c r="F298" s="228"/>
      <c r="FD298" s="231"/>
      <c r="FE298" s="231"/>
      <c r="FF298" s="231"/>
      <c r="FI298" s="225" t="s">
        <v>2950</v>
      </c>
      <c r="FK298" s="225" t="s">
        <v>2249</v>
      </c>
      <c r="FL298" s="225" t="s">
        <v>2248</v>
      </c>
      <c r="FM298" s="225" t="s">
        <v>2946</v>
      </c>
      <c r="FN298" s="225" t="s">
        <v>2538</v>
      </c>
      <c r="FV298" s="225" t="s">
        <v>2538</v>
      </c>
    </row>
    <row r="299" spans="2:178" x14ac:dyDescent="0.3">
      <c r="B299" s="226" t="s">
        <v>1386</v>
      </c>
      <c r="E299" s="230" t="s">
        <v>3000</v>
      </c>
      <c r="F299" s="228"/>
      <c r="FD299" s="231"/>
      <c r="FE299" s="231"/>
      <c r="FF299" s="231"/>
      <c r="FI299" s="225" t="s">
        <v>2945</v>
      </c>
      <c r="FK299" s="225" t="s">
        <v>2249</v>
      </c>
      <c r="FL299" s="225" t="s">
        <v>2248</v>
      </c>
      <c r="FM299" s="225" t="s">
        <v>2946</v>
      </c>
      <c r="FN299" s="225" t="s">
        <v>2535</v>
      </c>
      <c r="FV299" s="225" t="s">
        <v>2535</v>
      </c>
    </row>
    <row r="300" spans="2:178" x14ac:dyDescent="0.3">
      <c r="B300" s="226" t="s">
        <v>1385</v>
      </c>
      <c r="E300" s="230" t="s">
        <v>2999</v>
      </c>
      <c r="F300" s="228"/>
      <c r="FD300" s="231"/>
      <c r="FE300" s="231"/>
      <c r="FF300" s="231"/>
      <c r="FI300" s="225" t="s">
        <v>2944</v>
      </c>
      <c r="FK300" s="225" t="s">
        <v>2249</v>
      </c>
      <c r="FL300" s="225" t="s">
        <v>2248</v>
      </c>
      <c r="FM300" s="225" t="s">
        <v>2946</v>
      </c>
      <c r="FN300" s="225" t="s">
        <v>2533</v>
      </c>
      <c r="FV300" s="225" t="s">
        <v>2533</v>
      </c>
    </row>
    <row r="301" spans="2:178" x14ac:dyDescent="0.3">
      <c r="B301" s="226" t="s">
        <v>1384</v>
      </c>
      <c r="E301" s="230" t="s">
        <v>2998</v>
      </c>
      <c r="F301" s="228"/>
      <c r="FD301" s="231"/>
      <c r="FE301" s="231"/>
      <c r="FF301" s="231"/>
      <c r="FI301" s="225" t="s">
        <v>2949</v>
      </c>
      <c r="FK301" s="225" t="s">
        <v>2249</v>
      </c>
      <c r="FL301" s="225" t="s">
        <v>2248</v>
      </c>
      <c r="FM301" s="225" t="s">
        <v>2946</v>
      </c>
      <c r="FN301" s="225" t="s">
        <v>2530</v>
      </c>
      <c r="FV301" s="225" t="s">
        <v>2530</v>
      </c>
    </row>
    <row r="302" spans="2:178" x14ac:dyDescent="0.3">
      <c r="B302" s="226" t="s">
        <v>2997</v>
      </c>
      <c r="E302" s="230" t="s">
        <v>360</v>
      </c>
      <c r="F302" s="228"/>
      <c r="FD302" s="231"/>
      <c r="FE302" s="231"/>
      <c r="FF302" s="231"/>
      <c r="FI302" s="225" t="s">
        <v>2935</v>
      </c>
      <c r="FK302" s="225" t="s">
        <v>2249</v>
      </c>
      <c r="FL302" s="225" t="s">
        <v>2248</v>
      </c>
      <c r="FM302" s="225" t="s">
        <v>2946</v>
      </c>
      <c r="FN302" s="225" t="s">
        <v>2528</v>
      </c>
      <c r="FV302" s="225" t="s">
        <v>2528</v>
      </c>
    </row>
    <row r="303" spans="2:178" x14ac:dyDescent="0.3">
      <c r="B303" s="226" t="s">
        <v>2996</v>
      </c>
      <c r="E303" s="230" t="s">
        <v>417</v>
      </c>
      <c r="F303" s="228"/>
      <c r="FD303" s="231"/>
      <c r="FE303" s="231"/>
      <c r="FF303" s="231"/>
      <c r="FI303" s="225" t="s">
        <v>2934</v>
      </c>
      <c r="FK303" s="225" t="s">
        <v>2249</v>
      </c>
      <c r="FL303" s="225" t="s">
        <v>2248</v>
      </c>
      <c r="FM303" s="225" t="s">
        <v>2946</v>
      </c>
      <c r="FN303" s="225" t="s">
        <v>2526</v>
      </c>
      <c r="FV303" s="225" t="s">
        <v>2526</v>
      </c>
    </row>
    <row r="304" spans="2:178" x14ac:dyDescent="0.3">
      <c r="B304" s="226" t="s">
        <v>1383</v>
      </c>
      <c r="E304" s="230" t="s">
        <v>2995</v>
      </c>
      <c r="F304" s="228"/>
      <c r="FD304" s="231"/>
      <c r="FE304" s="231"/>
      <c r="FF304" s="231"/>
      <c r="FI304" s="225" t="s">
        <v>2933</v>
      </c>
      <c r="FK304" s="225" t="s">
        <v>2249</v>
      </c>
      <c r="FL304" s="225" t="s">
        <v>2248</v>
      </c>
      <c r="FM304" s="225" t="s">
        <v>2946</v>
      </c>
      <c r="FN304" s="225" t="s">
        <v>2475</v>
      </c>
      <c r="FV304" s="225" t="s">
        <v>2475</v>
      </c>
    </row>
    <row r="305" spans="2:178" x14ac:dyDescent="0.3">
      <c r="B305" s="226" t="s">
        <v>2994</v>
      </c>
      <c r="E305" s="230" t="s">
        <v>2993</v>
      </c>
      <c r="F305" s="228"/>
      <c r="FD305" s="231"/>
      <c r="FE305" s="231"/>
      <c r="FF305" s="231"/>
      <c r="FI305" s="225" t="s">
        <v>2932</v>
      </c>
      <c r="FK305" s="225" t="s">
        <v>2249</v>
      </c>
      <c r="FL305" s="225" t="s">
        <v>2248</v>
      </c>
      <c r="FM305" s="225" t="s">
        <v>2946</v>
      </c>
      <c r="FN305" s="225" t="s">
        <v>2523</v>
      </c>
      <c r="FV305" s="225" t="s">
        <v>2523</v>
      </c>
    </row>
    <row r="306" spans="2:178" x14ac:dyDescent="0.3">
      <c r="B306" s="226" t="s">
        <v>2992</v>
      </c>
      <c r="E306" s="230" t="s">
        <v>2991</v>
      </c>
      <c r="F306" s="228"/>
      <c r="FD306" s="231"/>
      <c r="FE306" s="231"/>
      <c r="FF306" s="231"/>
      <c r="FI306" s="225" t="s">
        <v>2948</v>
      </c>
      <c r="FK306" s="225" t="s">
        <v>2249</v>
      </c>
      <c r="FL306" s="225" t="s">
        <v>2248</v>
      </c>
      <c r="FM306" s="225" t="s">
        <v>2946</v>
      </c>
      <c r="FN306" s="225" t="s">
        <v>2521</v>
      </c>
      <c r="FV306" s="225" t="s">
        <v>2521</v>
      </c>
    </row>
    <row r="307" spans="2:178" x14ac:dyDescent="0.3">
      <c r="B307" s="226" t="s">
        <v>1891</v>
      </c>
      <c r="E307" s="230" t="s">
        <v>1040</v>
      </c>
      <c r="F307" s="228"/>
      <c r="FD307" s="231"/>
      <c r="FE307" s="231"/>
      <c r="FF307" s="231"/>
      <c r="FI307" s="225" t="s">
        <v>2940</v>
      </c>
      <c r="FK307" s="225" t="s">
        <v>2249</v>
      </c>
      <c r="FL307" s="225" t="s">
        <v>2248</v>
      </c>
      <c r="FM307" s="225" t="s">
        <v>2946</v>
      </c>
      <c r="FN307" s="225" t="s">
        <v>2520</v>
      </c>
      <c r="FV307" s="225" t="s">
        <v>2520</v>
      </c>
    </row>
    <row r="308" spans="2:178" x14ac:dyDescent="0.3">
      <c r="B308" s="226" t="s">
        <v>1841</v>
      </c>
      <c r="E308" s="230" t="s">
        <v>1039</v>
      </c>
      <c r="F308" s="228"/>
      <c r="FD308" s="231"/>
      <c r="FE308" s="231"/>
      <c r="FF308" s="231"/>
      <c r="FI308" s="225" t="s">
        <v>2939</v>
      </c>
      <c r="FK308" s="225" t="s">
        <v>2249</v>
      </c>
      <c r="FL308" s="225" t="s">
        <v>2248</v>
      </c>
      <c r="FM308" s="225" t="s">
        <v>2946</v>
      </c>
      <c r="FN308" s="225" t="s">
        <v>2518</v>
      </c>
      <c r="FV308" s="225" t="s">
        <v>2518</v>
      </c>
    </row>
    <row r="309" spans="2:178" x14ac:dyDescent="0.3">
      <c r="B309" s="226" t="s">
        <v>1809</v>
      </c>
      <c r="E309" s="230" t="s">
        <v>2990</v>
      </c>
      <c r="F309" s="228"/>
      <c r="FD309" s="231"/>
      <c r="FE309" s="231"/>
      <c r="FF309" s="231"/>
      <c r="FI309" s="225" t="s">
        <v>2938</v>
      </c>
      <c r="FK309" s="225" t="s">
        <v>2249</v>
      </c>
      <c r="FL309" s="225" t="s">
        <v>2248</v>
      </c>
      <c r="FM309" s="225" t="s">
        <v>2946</v>
      </c>
      <c r="FN309" s="225" t="s">
        <v>2516</v>
      </c>
      <c r="FV309" s="225" t="s">
        <v>2516</v>
      </c>
    </row>
    <row r="310" spans="2:178" x14ac:dyDescent="0.3">
      <c r="B310" s="226" t="s">
        <v>1777</v>
      </c>
      <c r="E310" s="230" t="s">
        <v>2989</v>
      </c>
      <c r="F310" s="228"/>
      <c r="FD310" s="231"/>
      <c r="FE310" s="231"/>
      <c r="FF310" s="231"/>
      <c r="FI310" s="225" t="s">
        <v>2966</v>
      </c>
      <c r="FK310" s="225" t="s">
        <v>2249</v>
      </c>
      <c r="FL310" s="225" t="s">
        <v>2248</v>
      </c>
      <c r="FM310" s="225" t="s">
        <v>2946</v>
      </c>
      <c r="FN310" s="225" t="s">
        <v>2514</v>
      </c>
      <c r="FV310" s="225" t="s">
        <v>2514</v>
      </c>
    </row>
    <row r="311" spans="2:178" x14ac:dyDescent="0.3">
      <c r="B311" s="226" t="s">
        <v>1741</v>
      </c>
      <c r="E311" s="230" t="s">
        <v>2988</v>
      </c>
      <c r="F311" s="228"/>
      <c r="FD311" s="231"/>
      <c r="FE311" s="231"/>
      <c r="FF311" s="231"/>
      <c r="FI311" s="225" t="s">
        <v>2965</v>
      </c>
      <c r="FK311" s="225" t="s">
        <v>2249</v>
      </c>
      <c r="FL311" s="225" t="s">
        <v>2248</v>
      </c>
      <c r="FM311" s="225" t="s">
        <v>2946</v>
      </c>
      <c r="FN311" s="225" t="s">
        <v>2512</v>
      </c>
      <c r="FV311" s="225" t="s">
        <v>2512</v>
      </c>
    </row>
    <row r="312" spans="2:178" x14ac:dyDescent="0.3">
      <c r="B312" s="226" t="s">
        <v>1707</v>
      </c>
      <c r="E312" s="230" t="s">
        <v>2987</v>
      </c>
      <c r="F312" s="228"/>
      <c r="FD312" s="231"/>
      <c r="FE312" s="231"/>
      <c r="FF312" s="231"/>
      <c r="FI312" s="225" t="s">
        <v>2964</v>
      </c>
      <c r="FK312" s="225" t="s">
        <v>2249</v>
      </c>
      <c r="FL312" s="225" t="s">
        <v>2248</v>
      </c>
      <c r="FM312" s="225" t="s">
        <v>2946</v>
      </c>
      <c r="FN312" s="225" t="s">
        <v>2510</v>
      </c>
      <c r="FV312" s="225" t="s">
        <v>2510</v>
      </c>
    </row>
    <row r="313" spans="2:178" x14ac:dyDescent="0.3">
      <c r="B313" s="226" t="s">
        <v>1666</v>
      </c>
      <c r="E313" s="230" t="s">
        <v>1038</v>
      </c>
      <c r="F313" s="228"/>
      <c r="FD313" s="231"/>
      <c r="FE313" s="231"/>
      <c r="FF313" s="231"/>
      <c r="FI313" s="225" t="s">
        <v>2963</v>
      </c>
      <c r="FK313" s="225" t="s">
        <v>2249</v>
      </c>
      <c r="FL313" s="225" t="s">
        <v>2248</v>
      </c>
      <c r="FM313" s="225" t="s">
        <v>2946</v>
      </c>
      <c r="FN313" s="225" t="s">
        <v>2509</v>
      </c>
      <c r="FV313" s="225" t="s">
        <v>2509</v>
      </c>
    </row>
    <row r="314" spans="2:178" x14ac:dyDescent="0.3">
      <c r="B314" s="226" t="s">
        <v>1377</v>
      </c>
      <c r="E314" s="230" t="s">
        <v>1037</v>
      </c>
      <c r="F314" s="228"/>
      <c r="FD314" s="231"/>
      <c r="FE314" s="231"/>
      <c r="FF314" s="231"/>
      <c r="FI314" s="225" t="s">
        <v>2962</v>
      </c>
      <c r="FK314" s="225" t="s">
        <v>2249</v>
      </c>
      <c r="FL314" s="225" t="s">
        <v>2248</v>
      </c>
      <c r="FM314" s="225" t="s">
        <v>2946</v>
      </c>
      <c r="FN314" s="225" t="s">
        <v>2506</v>
      </c>
      <c r="FV314" s="225" t="s">
        <v>2506</v>
      </c>
    </row>
    <row r="315" spans="2:178" x14ac:dyDescent="0.3">
      <c r="B315" s="226" t="s">
        <v>1376</v>
      </c>
      <c r="E315" s="230" t="s">
        <v>1036</v>
      </c>
      <c r="F315" s="228"/>
      <c r="FD315" s="231"/>
      <c r="FE315" s="231"/>
      <c r="FF315" s="231"/>
      <c r="FI315" s="225" t="s">
        <v>2961</v>
      </c>
      <c r="FK315" s="225" t="s">
        <v>2249</v>
      </c>
      <c r="FL315" s="225" t="s">
        <v>2248</v>
      </c>
      <c r="FM315" s="225" t="s">
        <v>2946</v>
      </c>
      <c r="FN315" s="225" t="s">
        <v>2504</v>
      </c>
      <c r="FV315" s="225" t="s">
        <v>2504</v>
      </c>
    </row>
    <row r="316" spans="2:178" x14ac:dyDescent="0.3">
      <c r="B316" s="226" t="s">
        <v>1375</v>
      </c>
      <c r="E316" s="230" t="s">
        <v>1035</v>
      </c>
      <c r="F316" s="228"/>
      <c r="FD316" s="231"/>
      <c r="FE316" s="231"/>
      <c r="FF316" s="231"/>
      <c r="FI316" s="225" t="s">
        <v>2960</v>
      </c>
      <c r="FK316" s="225" t="s">
        <v>2249</v>
      </c>
      <c r="FL316" s="225" t="s">
        <v>2248</v>
      </c>
      <c r="FM316" s="225" t="s">
        <v>2946</v>
      </c>
      <c r="FN316" s="225" t="s">
        <v>2502</v>
      </c>
      <c r="FV316" s="225" t="s">
        <v>2502</v>
      </c>
    </row>
    <row r="317" spans="2:178" x14ac:dyDescent="0.3">
      <c r="B317" s="226" t="s">
        <v>1374</v>
      </c>
      <c r="E317" s="230" t="s">
        <v>1034</v>
      </c>
      <c r="F317" s="228"/>
      <c r="FD317" s="231"/>
      <c r="FE317" s="231"/>
      <c r="FF317" s="231"/>
      <c r="FI317" s="225" t="s">
        <v>2936</v>
      </c>
      <c r="FK317" s="225" t="s">
        <v>2249</v>
      </c>
      <c r="FL317" s="225" t="s">
        <v>2248</v>
      </c>
      <c r="FM317" s="225" t="s">
        <v>2946</v>
      </c>
      <c r="FN317" s="225" t="s">
        <v>2500</v>
      </c>
      <c r="FV317" s="225" t="s">
        <v>2500</v>
      </c>
    </row>
    <row r="318" spans="2:178" x14ac:dyDescent="0.3">
      <c r="B318" s="226" t="s">
        <v>1373</v>
      </c>
      <c r="E318" s="230" t="s">
        <v>2986</v>
      </c>
      <c r="F318" s="228"/>
      <c r="FD318" s="231"/>
      <c r="FE318" s="231"/>
      <c r="FF318" s="231"/>
      <c r="FI318" s="225" t="s">
        <v>2937</v>
      </c>
      <c r="FK318" s="225" t="s">
        <v>2249</v>
      </c>
      <c r="FL318" s="225" t="s">
        <v>2248</v>
      </c>
      <c r="FM318" s="225" t="s">
        <v>2946</v>
      </c>
      <c r="FN318" s="225" t="s">
        <v>2497</v>
      </c>
      <c r="FV318" s="225" t="s">
        <v>2497</v>
      </c>
    </row>
    <row r="319" spans="2:178" x14ac:dyDescent="0.3">
      <c r="B319" s="226" t="s">
        <v>1372</v>
      </c>
      <c r="E319" s="230" t="s">
        <v>1033</v>
      </c>
      <c r="F319" s="228"/>
      <c r="FD319" s="231"/>
      <c r="FE319" s="231"/>
      <c r="FF319" s="231"/>
      <c r="FI319" s="225" t="s">
        <v>2959</v>
      </c>
      <c r="FK319" s="225" t="s">
        <v>2249</v>
      </c>
      <c r="FL319" s="225" t="s">
        <v>2248</v>
      </c>
      <c r="FM319" s="225" t="s">
        <v>2946</v>
      </c>
      <c r="FN319" s="225" t="s">
        <v>2495</v>
      </c>
      <c r="FV319" s="225" t="s">
        <v>2495</v>
      </c>
    </row>
    <row r="320" spans="2:178" x14ac:dyDescent="0.3">
      <c r="B320" s="226" t="s">
        <v>1371</v>
      </c>
      <c r="E320" s="230" t="s">
        <v>1032</v>
      </c>
      <c r="F320" s="228"/>
      <c r="FD320" s="231"/>
      <c r="FE320" s="231"/>
      <c r="FF320" s="231"/>
      <c r="FI320" s="225" t="s">
        <v>2958</v>
      </c>
      <c r="FK320" s="225" t="s">
        <v>2249</v>
      </c>
      <c r="FL320" s="225" t="s">
        <v>2248</v>
      </c>
      <c r="FM320" s="225" t="s">
        <v>2946</v>
      </c>
      <c r="FN320" s="225" t="s">
        <v>2493</v>
      </c>
      <c r="FV320" s="225" t="s">
        <v>2493</v>
      </c>
    </row>
    <row r="321" spans="2:178" x14ac:dyDescent="0.3">
      <c r="B321" s="226" t="s">
        <v>1370</v>
      </c>
      <c r="E321" s="230" t="s">
        <v>1031</v>
      </c>
      <c r="F321" s="228"/>
      <c r="FD321" s="231"/>
      <c r="FE321" s="231"/>
      <c r="FF321" s="231"/>
      <c r="FI321" s="225" t="s">
        <v>2957</v>
      </c>
      <c r="FK321" s="225" t="s">
        <v>2249</v>
      </c>
      <c r="FL321" s="225" t="s">
        <v>2248</v>
      </c>
      <c r="FM321" s="225" t="s">
        <v>2946</v>
      </c>
      <c r="FN321" s="225" t="s">
        <v>2491</v>
      </c>
      <c r="FV321" s="225" t="s">
        <v>2491</v>
      </c>
    </row>
    <row r="322" spans="2:178" x14ac:dyDescent="0.3">
      <c r="B322" s="226" t="s">
        <v>1369</v>
      </c>
      <c r="E322" s="230" t="s">
        <v>1030</v>
      </c>
      <c r="F322" s="228"/>
      <c r="FD322" s="231"/>
      <c r="FE322" s="231"/>
      <c r="FF322" s="231"/>
      <c r="FI322" s="225" t="s">
        <v>2922</v>
      </c>
      <c r="FK322" s="225" t="s">
        <v>2249</v>
      </c>
      <c r="FL322" s="225" t="s">
        <v>2248</v>
      </c>
      <c r="FM322" s="225" t="s">
        <v>2946</v>
      </c>
      <c r="FN322" s="225" t="s">
        <v>2488</v>
      </c>
      <c r="FV322" s="225" t="s">
        <v>2488</v>
      </c>
    </row>
    <row r="323" spans="2:178" x14ac:dyDescent="0.3">
      <c r="B323" s="226" t="s">
        <v>1368</v>
      </c>
      <c r="E323" s="230" t="s">
        <v>1029</v>
      </c>
      <c r="F323" s="228"/>
      <c r="FD323" s="231"/>
      <c r="FE323" s="231"/>
      <c r="FF323" s="231"/>
      <c r="FI323" s="225" t="s">
        <v>2923</v>
      </c>
      <c r="FK323" s="225" t="s">
        <v>2249</v>
      </c>
      <c r="FL323" s="225" t="s">
        <v>2248</v>
      </c>
      <c r="FM323" s="225" t="s">
        <v>2946</v>
      </c>
      <c r="FN323" s="225" t="s">
        <v>2485</v>
      </c>
      <c r="FV323" s="225" t="s">
        <v>2485</v>
      </c>
    </row>
    <row r="324" spans="2:178" x14ac:dyDescent="0.3">
      <c r="B324" s="226" t="s">
        <v>1367</v>
      </c>
      <c r="E324" s="230" t="s">
        <v>2985</v>
      </c>
      <c r="F324" s="228"/>
      <c r="FD324" s="231"/>
      <c r="FE324" s="231"/>
      <c r="FF324" s="231"/>
      <c r="FI324" s="225" t="s">
        <v>2917</v>
      </c>
      <c r="FK324" s="225" t="s">
        <v>2249</v>
      </c>
      <c r="FL324" s="225" t="s">
        <v>2248</v>
      </c>
      <c r="FM324" s="225" t="s">
        <v>2946</v>
      </c>
      <c r="FN324" s="225" t="s">
        <v>2483</v>
      </c>
      <c r="FV324" s="225" t="s">
        <v>2483</v>
      </c>
    </row>
    <row r="325" spans="2:178" x14ac:dyDescent="0.3">
      <c r="B325" s="226" t="s">
        <v>1366</v>
      </c>
      <c r="E325" s="230" t="s">
        <v>1028</v>
      </c>
      <c r="F325" s="228"/>
      <c r="FD325" s="231"/>
      <c r="FE325" s="231"/>
      <c r="FF325" s="231"/>
      <c r="FI325" s="225" t="s">
        <v>2915</v>
      </c>
      <c r="FK325" s="225" t="s">
        <v>2249</v>
      </c>
      <c r="FL325" s="225" t="s">
        <v>2248</v>
      </c>
      <c r="FM325" s="225" t="s">
        <v>2946</v>
      </c>
      <c r="FN325" s="225" t="s">
        <v>2480</v>
      </c>
      <c r="FV325" s="225" t="s">
        <v>2480</v>
      </c>
    </row>
    <row r="326" spans="2:178" x14ac:dyDescent="0.3">
      <c r="B326" s="226" t="s">
        <v>1365</v>
      </c>
      <c r="E326" s="230" t="s">
        <v>2984</v>
      </c>
      <c r="F326" s="228"/>
      <c r="FD326" s="231"/>
      <c r="FE326" s="231"/>
      <c r="FF326" s="231"/>
      <c r="FI326" s="225" t="s">
        <v>2925</v>
      </c>
      <c r="FK326" s="225" t="s">
        <v>2249</v>
      </c>
      <c r="FL326" s="225" t="s">
        <v>2248</v>
      </c>
      <c r="FM326" s="225" t="s">
        <v>2946</v>
      </c>
      <c r="FN326" s="225" t="s">
        <v>2477</v>
      </c>
      <c r="FV326" s="225" t="s">
        <v>2477</v>
      </c>
    </row>
    <row r="327" spans="2:178" x14ac:dyDescent="0.3">
      <c r="B327" s="226" t="s">
        <v>1364</v>
      </c>
      <c r="E327" s="230" t="s">
        <v>2983</v>
      </c>
      <c r="F327" s="228"/>
      <c r="FD327" s="231"/>
      <c r="FE327" s="231"/>
      <c r="FF327" s="231"/>
      <c r="FI327" s="225" t="s">
        <v>2924</v>
      </c>
      <c r="FK327" s="225" t="s">
        <v>2249</v>
      </c>
      <c r="FL327" s="225" t="s">
        <v>2248</v>
      </c>
      <c r="FM327" s="225" t="s">
        <v>2946</v>
      </c>
      <c r="FN327" s="225" t="s">
        <v>2474</v>
      </c>
      <c r="FV327" s="225" t="s">
        <v>2474</v>
      </c>
    </row>
    <row r="328" spans="2:178" x14ac:dyDescent="0.3">
      <c r="B328" s="226" t="s">
        <v>2982</v>
      </c>
      <c r="E328" s="230" t="s">
        <v>2981</v>
      </c>
      <c r="F328" s="228"/>
      <c r="FD328" s="231"/>
      <c r="FE328" s="231"/>
      <c r="FF328" s="231"/>
      <c r="FI328" s="225" t="s">
        <v>2919</v>
      </c>
      <c r="FK328" s="225" t="s">
        <v>2249</v>
      </c>
      <c r="FL328" s="225" t="s">
        <v>2248</v>
      </c>
      <c r="FM328" s="225" t="s">
        <v>2946</v>
      </c>
      <c r="FN328" s="225" t="s">
        <v>2471</v>
      </c>
      <c r="FV328" s="225" t="s">
        <v>2471</v>
      </c>
    </row>
    <row r="329" spans="2:178" x14ac:dyDescent="0.3">
      <c r="B329" s="226" t="s">
        <v>2980</v>
      </c>
      <c r="E329" s="230" t="s">
        <v>1027</v>
      </c>
      <c r="F329" s="228"/>
      <c r="FD329" s="231"/>
      <c r="FE329" s="231"/>
      <c r="FF329" s="231"/>
      <c r="FI329" s="225" t="s">
        <v>2918</v>
      </c>
      <c r="FK329" s="225" t="s">
        <v>2249</v>
      </c>
      <c r="FL329" s="225" t="s">
        <v>2248</v>
      </c>
      <c r="FM329" s="225" t="s">
        <v>2946</v>
      </c>
      <c r="FN329" s="225" t="s">
        <v>2468</v>
      </c>
      <c r="FV329" s="225" t="s">
        <v>2468</v>
      </c>
    </row>
    <row r="330" spans="2:178" x14ac:dyDescent="0.3">
      <c r="B330" s="226" t="s">
        <v>2979</v>
      </c>
      <c r="E330" s="230" t="s">
        <v>1026</v>
      </c>
      <c r="F330" s="228"/>
      <c r="FD330" s="231"/>
      <c r="FE330" s="231"/>
      <c r="FF330" s="231"/>
      <c r="FI330" s="225" t="s">
        <v>2956</v>
      </c>
      <c r="FK330" s="225" t="s">
        <v>2249</v>
      </c>
      <c r="FL330" s="225" t="s">
        <v>2248</v>
      </c>
      <c r="FM330" s="225" t="s">
        <v>2946</v>
      </c>
      <c r="FN330" s="225" t="s">
        <v>2465</v>
      </c>
      <c r="FV330" s="225" t="s">
        <v>2465</v>
      </c>
    </row>
    <row r="331" spans="2:178" x14ac:dyDescent="0.3">
      <c r="B331" s="226" t="s">
        <v>2978</v>
      </c>
      <c r="E331" s="230" t="s">
        <v>2977</v>
      </c>
      <c r="F331" s="228"/>
      <c r="FD331" s="231"/>
      <c r="FE331" s="231"/>
      <c r="FF331" s="231"/>
      <c r="FI331" s="225" t="s">
        <v>2921</v>
      </c>
      <c r="FK331" s="225" t="s">
        <v>2249</v>
      </c>
      <c r="FL331" s="225" t="s">
        <v>2248</v>
      </c>
      <c r="FM331" s="225" t="s">
        <v>2946</v>
      </c>
      <c r="FN331" s="225" t="s">
        <v>2462</v>
      </c>
      <c r="FV331" s="225" t="s">
        <v>2462</v>
      </c>
    </row>
    <row r="332" spans="2:178" x14ac:dyDescent="0.3">
      <c r="B332" s="226" t="s">
        <v>1887</v>
      </c>
      <c r="E332" s="230" t="s">
        <v>1025</v>
      </c>
      <c r="F332" s="228"/>
      <c r="FD332" s="231"/>
      <c r="FE332" s="231"/>
      <c r="FF332" s="231"/>
      <c r="FI332" s="225" t="s">
        <v>2920</v>
      </c>
      <c r="FK332" s="225" t="s">
        <v>2249</v>
      </c>
      <c r="FL332" s="225" t="s">
        <v>2248</v>
      </c>
      <c r="FM332" s="225" t="s">
        <v>2946</v>
      </c>
      <c r="FN332" s="225" t="s">
        <v>2459</v>
      </c>
      <c r="FV332" s="225" t="s">
        <v>2459</v>
      </c>
    </row>
    <row r="333" spans="2:178" x14ac:dyDescent="0.3">
      <c r="B333" s="226" t="s">
        <v>1838</v>
      </c>
      <c r="E333" s="230" t="s">
        <v>1024</v>
      </c>
      <c r="F333" s="228"/>
      <c r="FD333" s="231"/>
      <c r="FE333" s="231"/>
      <c r="FF333" s="231"/>
      <c r="FI333" s="225" t="s">
        <v>2926</v>
      </c>
      <c r="FK333" s="225" t="s">
        <v>2249</v>
      </c>
      <c r="FL333" s="225" t="s">
        <v>2248</v>
      </c>
      <c r="FM333" s="225" t="s">
        <v>2946</v>
      </c>
      <c r="FN333" s="225" t="s">
        <v>2456</v>
      </c>
      <c r="FV333" s="225" t="s">
        <v>2456</v>
      </c>
    </row>
    <row r="334" spans="2:178" x14ac:dyDescent="0.3">
      <c r="B334" s="226" t="s">
        <v>1807</v>
      </c>
      <c r="E334" s="230" t="s">
        <v>2976</v>
      </c>
      <c r="F334" s="228"/>
      <c r="FD334" s="231"/>
      <c r="FE334" s="231"/>
      <c r="FF334" s="231"/>
      <c r="FI334" s="225" t="s">
        <v>2943</v>
      </c>
      <c r="FK334" s="225" t="s">
        <v>2249</v>
      </c>
      <c r="FL334" s="225" t="s">
        <v>2248</v>
      </c>
      <c r="FM334" s="225" t="s">
        <v>2946</v>
      </c>
      <c r="FN334" s="225" t="s">
        <v>2454</v>
      </c>
      <c r="FV334" s="225" t="s">
        <v>2454</v>
      </c>
    </row>
    <row r="335" spans="2:178" x14ac:dyDescent="0.3">
      <c r="B335" s="226" t="s">
        <v>1775</v>
      </c>
      <c r="E335" s="230" t="s">
        <v>2975</v>
      </c>
      <c r="F335" s="228"/>
      <c r="FD335" s="231"/>
      <c r="FE335" s="231"/>
      <c r="FF335" s="231"/>
      <c r="FI335" s="225" t="s">
        <v>2952</v>
      </c>
      <c r="FK335" s="225" t="s">
        <v>2249</v>
      </c>
      <c r="FL335" s="225" t="s">
        <v>2248</v>
      </c>
      <c r="FM335" s="225" t="s">
        <v>2946</v>
      </c>
      <c r="FN335" s="225" t="s">
        <v>2452</v>
      </c>
      <c r="FV335" s="225" t="s">
        <v>2452</v>
      </c>
    </row>
    <row r="336" spans="2:178" x14ac:dyDescent="0.3">
      <c r="B336" s="226" t="s">
        <v>1739</v>
      </c>
      <c r="E336" s="230" t="s">
        <v>1023</v>
      </c>
      <c r="F336" s="228"/>
      <c r="FD336" s="231"/>
      <c r="FE336" s="231"/>
      <c r="FF336" s="231"/>
      <c r="FI336" s="225" t="s">
        <v>2942</v>
      </c>
      <c r="FK336" s="225" t="s">
        <v>2249</v>
      </c>
      <c r="FL336" s="225" t="s">
        <v>2248</v>
      </c>
      <c r="FM336" s="225" t="s">
        <v>2946</v>
      </c>
      <c r="FN336" s="225" t="s">
        <v>2450</v>
      </c>
      <c r="FV336" s="225" t="s">
        <v>2450</v>
      </c>
    </row>
    <row r="337" spans="2:178" x14ac:dyDescent="0.3">
      <c r="B337" s="226" t="s">
        <v>1705</v>
      </c>
      <c r="E337" s="230" t="s">
        <v>1022</v>
      </c>
      <c r="F337" s="228"/>
      <c r="FI337" s="225" t="s">
        <v>2941</v>
      </c>
      <c r="FK337" s="225" t="s">
        <v>2249</v>
      </c>
      <c r="FL337" s="225" t="s">
        <v>2248</v>
      </c>
      <c r="FM337" s="225" t="s">
        <v>2946</v>
      </c>
      <c r="FN337" s="225" t="s">
        <v>2447</v>
      </c>
      <c r="FV337" s="225" t="s">
        <v>2447</v>
      </c>
    </row>
    <row r="338" spans="2:178" x14ac:dyDescent="0.3">
      <c r="B338" s="226" t="s">
        <v>1664</v>
      </c>
      <c r="E338" s="230" t="s">
        <v>1021</v>
      </c>
      <c r="F338" s="228"/>
      <c r="FI338" s="225" t="s">
        <v>2930</v>
      </c>
      <c r="FK338" s="225" t="s">
        <v>2249</v>
      </c>
      <c r="FL338" s="225" t="s">
        <v>2248</v>
      </c>
      <c r="FM338" s="225" t="s">
        <v>2946</v>
      </c>
      <c r="FN338" s="225" t="s">
        <v>2445</v>
      </c>
      <c r="FV338" s="225" t="s">
        <v>2445</v>
      </c>
    </row>
    <row r="339" spans="2:178" x14ac:dyDescent="0.3">
      <c r="B339" s="226" t="s">
        <v>1354</v>
      </c>
      <c r="E339" s="230" t="s">
        <v>1020</v>
      </c>
      <c r="F339" s="228"/>
      <c r="FI339" s="225" t="s">
        <v>2928</v>
      </c>
      <c r="FK339" s="225" t="s">
        <v>2249</v>
      </c>
      <c r="FL339" s="225" t="s">
        <v>2248</v>
      </c>
      <c r="FM339" s="225" t="s">
        <v>2946</v>
      </c>
      <c r="FN339" s="225" t="s">
        <v>2443</v>
      </c>
      <c r="FV339" s="225" t="s">
        <v>2443</v>
      </c>
    </row>
    <row r="340" spans="2:178" x14ac:dyDescent="0.3">
      <c r="B340" s="226" t="s">
        <v>1353</v>
      </c>
      <c r="E340" s="230" t="s">
        <v>1019</v>
      </c>
      <c r="F340" s="228"/>
      <c r="FI340" s="225" t="s">
        <v>2927</v>
      </c>
      <c r="FK340" s="225" t="s">
        <v>2249</v>
      </c>
      <c r="FL340" s="225" t="s">
        <v>2248</v>
      </c>
      <c r="FM340" s="225" t="s">
        <v>2946</v>
      </c>
      <c r="FN340" s="225" t="s">
        <v>2441</v>
      </c>
      <c r="FV340" s="225" t="s">
        <v>2441</v>
      </c>
    </row>
    <row r="341" spans="2:178" x14ac:dyDescent="0.3">
      <c r="B341" s="226" t="s">
        <v>1352</v>
      </c>
      <c r="E341" s="230" t="s">
        <v>1018</v>
      </c>
      <c r="F341" s="228"/>
      <c r="FI341" s="225" t="s">
        <v>2951</v>
      </c>
      <c r="FK341" s="225" t="s">
        <v>2249</v>
      </c>
      <c r="FL341" s="225" t="s">
        <v>2248</v>
      </c>
      <c r="FM341" s="225" t="s">
        <v>2946</v>
      </c>
      <c r="FN341" s="225" t="s">
        <v>2439</v>
      </c>
      <c r="FV341" s="225" t="s">
        <v>2439</v>
      </c>
    </row>
    <row r="342" spans="2:178" x14ac:dyDescent="0.3">
      <c r="B342" s="226" t="s">
        <v>1351</v>
      </c>
      <c r="E342" s="230" t="s">
        <v>1017</v>
      </c>
      <c r="F342" s="228"/>
      <c r="FI342" s="225" t="s">
        <v>2950</v>
      </c>
      <c r="FK342" s="225" t="s">
        <v>2249</v>
      </c>
      <c r="FL342" s="225" t="s">
        <v>2248</v>
      </c>
      <c r="FM342" s="225" t="s">
        <v>2946</v>
      </c>
      <c r="FN342" s="225" t="s">
        <v>2438</v>
      </c>
      <c r="FV342" s="225" t="s">
        <v>2438</v>
      </c>
    </row>
    <row r="343" spans="2:178" x14ac:dyDescent="0.3">
      <c r="B343" s="226" t="s">
        <v>1350</v>
      </c>
      <c r="E343" s="230" t="s">
        <v>1016</v>
      </c>
      <c r="F343" s="228"/>
      <c r="FI343" s="225" t="s">
        <v>2945</v>
      </c>
      <c r="FK343" s="225" t="s">
        <v>2249</v>
      </c>
      <c r="FL343" s="225" t="s">
        <v>2248</v>
      </c>
      <c r="FM343" s="225" t="s">
        <v>2946</v>
      </c>
      <c r="FN343" s="225" t="s">
        <v>2436</v>
      </c>
      <c r="FV343" s="225" t="s">
        <v>2436</v>
      </c>
    </row>
    <row r="344" spans="2:178" x14ac:dyDescent="0.3">
      <c r="B344" s="226" t="s">
        <v>1349</v>
      </c>
      <c r="E344" s="230" t="s">
        <v>2974</v>
      </c>
      <c r="F344" s="228"/>
      <c r="FI344" s="225" t="s">
        <v>2944</v>
      </c>
      <c r="FK344" s="225" t="s">
        <v>2249</v>
      </c>
      <c r="FL344" s="225" t="s">
        <v>2248</v>
      </c>
      <c r="FM344" s="225" t="s">
        <v>2946</v>
      </c>
      <c r="FN344" s="225" t="s">
        <v>2434</v>
      </c>
      <c r="FV344" s="225" t="s">
        <v>2434</v>
      </c>
    </row>
    <row r="345" spans="2:178" x14ac:dyDescent="0.3">
      <c r="B345" s="226" t="s">
        <v>1348</v>
      </c>
      <c r="E345" s="230" t="s">
        <v>1015</v>
      </c>
      <c r="F345" s="228"/>
      <c r="FI345" s="225" t="s">
        <v>2949</v>
      </c>
      <c r="FK345" s="225" t="s">
        <v>2249</v>
      </c>
      <c r="FL345" s="225" t="s">
        <v>2248</v>
      </c>
      <c r="FM345" s="225" t="s">
        <v>2946</v>
      </c>
      <c r="FN345" s="225" t="s">
        <v>2431</v>
      </c>
      <c r="FV345" s="225" t="s">
        <v>2431</v>
      </c>
    </row>
    <row r="346" spans="2:178" x14ac:dyDescent="0.3">
      <c r="B346" s="226" t="s">
        <v>1347</v>
      </c>
      <c r="E346" s="230" t="s">
        <v>1014</v>
      </c>
      <c r="F346" s="228"/>
      <c r="FI346" s="225" t="s">
        <v>2935</v>
      </c>
      <c r="FK346" s="225" t="s">
        <v>2249</v>
      </c>
      <c r="FL346" s="225" t="s">
        <v>2248</v>
      </c>
      <c r="FM346" s="225" t="s">
        <v>2946</v>
      </c>
      <c r="FN346" s="225" t="s">
        <v>2429</v>
      </c>
      <c r="FV346" s="225" t="s">
        <v>2429</v>
      </c>
    </row>
    <row r="347" spans="2:178" x14ac:dyDescent="0.3">
      <c r="B347" s="226" t="s">
        <v>1346</v>
      </c>
      <c r="E347" s="230" t="s">
        <v>1013</v>
      </c>
      <c r="F347" s="228"/>
      <c r="FI347" s="225" t="s">
        <v>2934</v>
      </c>
      <c r="FK347" s="225" t="s">
        <v>2249</v>
      </c>
      <c r="FL347" s="225" t="s">
        <v>2248</v>
      </c>
      <c r="FM347" s="225" t="s">
        <v>2946</v>
      </c>
      <c r="FN347" s="225" t="s">
        <v>2427</v>
      </c>
      <c r="FV347" s="225" t="s">
        <v>2427</v>
      </c>
    </row>
    <row r="348" spans="2:178" x14ac:dyDescent="0.3">
      <c r="B348" s="226" t="s">
        <v>1345</v>
      </c>
      <c r="E348" s="230" t="s">
        <v>1012</v>
      </c>
      <c r="F348" s="228"/>
      <c r="FI348" s="225" t="s">
        <v>2933</v>
      </c>
      <c r="FK348" s="225" t="s">
        <v>2249</v>
      </c>
      <c r="FL348" s="225" t="s">
        <v>2248</v>
      </c>
      <c r="FM348" s="225" t="s">
        <v>2946</v>
      </c>
      <c r="FN348" s="225" t="s">
        <v>2424</v>
      </c>
      <c r="FV348" s="225" t="s">
        <v>2424</v>
      </c>
    </row>
    <row r="349" spans="2:178" x14ac:dyDescent="0.3">
      <c r="B349" s="226" t="s">
        <v>1344</v>
      </c>
      <c r="E349" s="230" t="s">
        <v>2973</v>
      </c>
      <c r="F349" s="228"/>
      <c r="FI349" s="225" t="s">
        <v>2932</v>
      </c>
      <c r="FK349" s="225" t="s">
        <v>2249</v>
      </c>
      <c r="FL349" s="225" t="s">
        <v>2248</v>
      </c>
      <c r="FM349" s="225" t="s">
        <v>2946</v>
      </c>
      <c r="FN349" s="225" t="s">
        <v>2421</v>
      </c>
      <c r="FV349" s="225" t="s">
        <v>2421</v>
      </c>
    </row>
    <row r="350" spans="2:178" x14ac:dyDescent="0.3">
      <c r="B350" s="226" t="s">
        <v>1343</v>
      </c>
      <c r="E350" s="230" t="s">
        <v>2972</v>
      </c>
      <c r="F350" s="228"/>
      <c r="FI350" s="225" t="s">
        <v>2948</v>
      </c>
      <c r="FK350" s="225" t="s">
        <v>2249</v>
      </c>
      <c r="FL350" s="225" t="s">
        <v>2248</v>
      </c>
      <c r="FM350" s="225" t="s">
        <v>2946</v>
      </c>
      <c r="FN350" s="225" t="s">
        <v>2419</v>
      </c>
      <c r="FV350" s="225" t="s">
        <v>2419</v>
      </c>
    </row>
    <row r="351" spans="2:178" x14ac:dyDescent="0.3">
      <c r="B351" s="226" t="s">
        <v>1342</v>
      </c>
      <c r="E351" s="230" t="s">
        <v>1011</v>
      </c>
      <c r="F351" s="228"/>
      <c r="FI351" s="225" t="s">
        <v>2940</v>
      </c>
      <c r="FK351" s="225" t="s">
        <v>2249</v>
      </c>
      <c r="FL351" s="225" t="s">
        <v>2248</v>
      </c>
      <c r="FM351" s="225" t="s">
        <v>2946</v>
      </c>
      <c r="FN351" s="225" t="s">
        <v>2417</v>
      </c>
      <c r="FV351" s="225" t="s">
        <v>2417</v>
      </c>
    </row>
    <row r="352" spans="2:178" x14ac:dyDescent="0.3">
      <c r="B352" s="226" t="s">
        <v>1341</v>
      </c>
      <c r="E352" s="230" t="s">
        <v>2971</v>
      </c>
      <c r="F352" s="228"/>
      <c r="FI352" s="225" t="s">
        <v>2939</v>
      </c>
      <c r="FK352" s="225" t="s">
        <v>2249</v>
      </c>
      <c r="FL352" s="225" t="s">
        <v>2248</v>
      </c>
      <c r="FM352" s="225" t="s">
        <v>2946</v>
      </c>
      <c r="FN352" s="225" t="s">
        <v>2416</v>
      </c>
      <c r="FV352" s="225" t="s">
        <v>2416</v>
      </c>
    </row>
    <row r="353" spans="2:178" x14ac:dyDescent="0.3">
      <c r="B353" s="226" t="s">
        <v>2970</v>
      </c>
      <c r="E353" s="230" t="s">
        <v>2969</v>
      </c>
      <c r="F353" s="228"/>
      <c r="FI353" s="225" t="s">
        <v>2938</v>
      </c>
      <c r="FK353" s="225" t="s">
        <v>2249</v>
      </c>
      <c r="FL353" s="225" t="s">
        <v>2248</v>
      </c>
      <c r="FM353" s="225" t="s">
        <v>2946</v>
      </c>
      <c r="FN353" s="225" t="s">
        <v>2413</v>
      </c>
      <c r="FV353" s="225" t="s">
        <v>2413</v>
      </c>
    </row>
    <row r="354" spans="2:178" x14ac:dyDescent="0.3">
      <c r="B354" s="226" t="s">
        <v>2968</v>
      </c>
      <c r="E354" s="230" t="s">
        <v>2967</v>
      </c>
      <c r="F354" s="228"/>
      <c r="FI354" s="225" t="s">
        <v>2966</v>
      </c>
      <c r="FK354" s="225" t="s">
        <v>2249</v>
      </c>
      <c r="FL354" s="225" t="s">
        <v>2248</v>
      </c>
      <c r="FM354" s="225" t="s">
        <v>2946</v>
      </c>
      <c r="FN354" s="225" t="s">
        <v>2411</v>
      </c>
      <c r="FV354" s="225" t="s">
        <v>2411</v>
      </c>
    </row>
    <row r="355" spans="2:178" x14ac:dyDescent="0.3">
      <c r="B355" s="226" t="s">
        <v>1883</v>
      </c>
      <c r="E355" s="230" t="s">
        <v>1009</v>
      </c>
      <c r="F355" s="228"/>
      <c r="FI355" s="225" t="s">
        <v>2965</v>
      </c>
      <c r="FK355" s="225" t="s">
        <v>2249</v>
      </c>
      <c r="FL355" s="225" t="s">
        <v>2248</v>
      </c>
      <c r="FM355" s="225" t="s">
        <v>2946</v>
      </c>
      <c r="FN355" s="225" t="s">
        <v>2408</v>
      </c>
      <c r="FV355" s="225" t="s">
        <v>2408</v>
      </c>
    </row>
    <row r="356" spans="2:178" x14ac:dyDescent="0.3">
      <c r="B356" s="226" t="s">
        <v>1836</v>
      </c>
      <c r="E356" s="230" t="s">
        <v>1008</v>
      </c>
      <c r="F356" s="228"/>
      <c r="FI356" s="225" t="s">
        <v>2964</v>
      </c>
      <c r="FK356" s="225" t="s">
        <v>2249</v>
      </c>
      <c r="FL356" s="225" t="s">
        <v>2248</v>
      </c>
      <c r="FM356" s="225" t="s">
        <v>2946</v>
      </c>
      <c r="FN356" s="225" t="s">
        <v>2405</v>
      </c>
      <c r="FV356" s="225" t="s">
        <v>2405</v>
      </c>
    </row>
    <row r="357" spans="2:178" x14ac:dyDescent="0.3">
      <c r="B357" s="226" t="s">
        <v>1805</v>
      </c>
      <c r="E357" s="230" t="s">
        <v>1007</v>
      </c>
      <c r="F357" s="228"/>
      <c r="FI357" s="225" t="s">
        <v>2963</v>
      </c>
      <c r="FK357" s="225" t="s">
        <v>2249</v>
      </c>
      <c r="FL357" s="225" t="s">
        <v>2248</v>
      </c>
      <c r="FM357" s="225" t="s">
        <v>2946</v>
      </c>
      <c r="FN357" s="225" t="s">
        <v>2402</v>
      </c>
      <c r="FV357" s="225" t="s">
        <v>2402</v>
      </c>
    </row>
    <row r="358" spans="2:178" x14ac:dyDescent="0.3">
      <c r="B358" s="226" t="s">
        <v>1773</v>
      </c>
      <c r="E358" s="230" t="s">
        <v>1006</v>
      </c>
      <c r="F358" s="228"/>
      <c r="FI358" s="225" t="s">
        <v>2962</v>
      </c>
      <c r="FK358" s="225" t="s">
        <v>2249</v>
      </c>
      <c r="FL358" s="225" t="s">
        <v>2248</v>
      </c>
      <c r="FM358" s="225" t="s">
        <v>2946</v>
      </c>
      <c r="FN358" s="225" t="s">
        <v>2399</v>
      </c>
      <c r="FV358" s="225" t="s">
        <v>2399</v>
      </c>
    </row>
    <row r="359" spans="2:178" x14ac:dyDescent="0.3">
      <c r="B359" s="226" t="s">
        <v>1737</v>
      </c>
      <c r="E359" s="230" t="s">
        <v>1005</v>
      </c>
      <c r="F359" s="228"/>
      <c r="FI359" s="225" t="s">
        <v>2961</v>
      </c>
      <c r="FK359" s="225" t="s">
        <v>2249</v>
      </c>
      <c r="FL359" s="225" t="s">
        <v>2248</v>
      </c>
      <c r="FM359" s="225" t="s">
        <v>2946</v>
      </c>
      <c r="FN359" s="225" t="s">
        <v>2396</v>
      </c>
      <c r="FV359" s="225" t="s">
        <v>2396</v>
      </c>
    </row>
    <row r="360" spans="2:178" x14ac:dyDescent="0.3">
      <c r="B360" s="226" t="s">
        <v>1703</v>
      </c>
      <c r="E360" s="230" t="s">
        <v>1004</v>
      </c>
      <c r="F360" s="228"/>
      <c r="FI360" s="225" t="s">
        <v>2960</v>
      </c>
      <c r="FK360" s="225" t="s">
        <v>2249</v>
      </c>
      <c r="FL360" s="225" t="s">
        <v>2248</v>
      </c>
      <c r="FM360" s="225" t="s">
        <v>2946</v>
      </c>
      <c r="FN360" s="225" t="s">
        <v>2393</v>
      </c>
      <c r="FV360" s="225" t="s">
        <v>2393</v>
      </c>
    </row>
    <row r="361" spans="2:178" x14ac:dyDescent="0.3">
      <c r="B361" s="226" t="s">
        <v>1661</v>
      </c>
      <c r="E361" s="230" t="s">
        <v>1003</v>
      </c>
      <c r="F361" s="228"/>
      <c r="FI361" s="225" t="s">
        <v>2936</v>
      </c>
      <c r="FK361" s="225" t="s">
        <v>2249</v>
      </c>
      <c r="FL361" s="225" t="s">
        <v>2248</v>
      </c>
      <c r="FM361" s="225" t="s">
        <v>2946</v>
      </c>
      <c r="FN361" s="225" t="s">
        <v>2390</v>
      </c>
      <c r="FV361" s="225" t="s">
        <v>2390</v>
      </c>
    </row>
    <row r="362" spans="2:178" x14ac:dyDescent="0.3">
      <c r="B362" s="226" t="s">
        <v>1336</v>
      </c>
      <c r="E362" s="230" t="s">
        <v>1002</v>
      </c>
      <c r="F362" s="228"/>
      <c r="FI362" s="225" t="s">
        <v>2937</v>
      </c>
      <c r="FK362" s="225" t="s">
        <v>2249</v>
      </c>
      <c r="FL362" s="225" t="s">
        <v>2248</v>
      </c>
      <c r="FM362" s="225" t="s">
        <v>2946</v>
      </c>
      <c r="FN362" s="225" t="s">
        <v>2387</v>
      </c>
      <c r="FV362" s="225" t="s">
        <v>2387</v>
      </c>
    </row>
    <row r="363" spans="2:178" x14ac:dyDescent="0.3">
      <c r="B363" s="226" t="s">
        <v>1335</v>
      </c>
      <c r="E363" s="230" t="s">
        <v>1001</v>
      </c>
      <c r="F363" s="228"/>
      <c r="FI363" s="225" t="s">
        <v>2959</v>
      </c>
      <c r="FK363" s="225" t="s">
        <v>2249</v>
      </c>
      <c r="FL363" s="225" t="s">
        <v>2248</v>
      </c>
      <c r="FM363" s="225" t="s">
        <v>2946</v>
      </c>
      <c r="FN363" s="225" t="s">
        <v>2384</v>
      </c>
      <c r="FV363" s="225" t="s">
        <v>2384</v>
      </c>
    </row>
    <row r="364" spans="2:178" x14ac:dyDescent="0.3">
      <c r="B364" s="226" t="s">
        <v>1334</v>
      </c>
      <c r="E364" s="230" t="s">
        <v>1000</v>
      </c>
      <c r="F364" s="228"/>
      <c r="FI364" s="225" t="s">
        <v>2958</v>
      </c>
      <c r="FK364" s="225" t="s">
        <v>2249</v>
      </c>
      <c r="FL364" s="225" t="s">
        <v>2248</v>
      </c>
      <c r="FM364" s="225" t="s">
        <v>2946</v>
      </c>
      <c r="FN364" s="225" t="s">
        <v>2382</v>
      </c>
      <c r="FV364" s="225" t="s">
        <v>2382</v>
      </c>
    </row>
    <row r="365" spans="2:178" x14ac:dyDescent="0.3">
      <c r="B365" s="226" t="s">
        <v>1333</v>
      </c>
      <c r="E365" s="230" t="s">
        <v>999</v>
      </c>
      <c r="F365" s="228"/>
      <c r="FI365" s="225" t="s">
        <v>2957</v>
      </c>
      <c r="FK365" s="225" t="s">
        <v>2249</v>
      </c>
      <c r="FL365" s="225" t="s">
        <v>2248</v>
      </c>
      <c r="FM365" s="225" t="s">
        <v>2946</v>
      </c>
      <c r="FN365" s="225" t="s">
        <v>2380</v>
      </c>
      <c r="FV365" s="225" t="s">
        <v>2380</v>
      </c>
    </row>
    <row r="366" spans="2:178" x14ac:dyDescent="0.3">
      <c r="B366" s="226" t="s">
        <v>1332</v>
      </c>
      <c r="E366" s="230" t="s">
        <v>998</v>
      </c>
      <c r="F366" s="228"/>
      <c r="FI366" s="225" t="s">
        <v>2922</v>
      </c>
      <c r="FK366" s="225" t="s">
        <v>2249</v>
      </c>
      <c r="FL366" s="225" t="s">
        <v>2248</v>
      </c>
      <c r="FM366" s="225" t="s">
        <v>2946</v>
      </c>
      <c r="FN366" s="225" t="s">
        <v>2378</v>
      </c>
      <c r="FV366" s="225" t="s">
        <v>2378</v>
      </c>
    </row>
    <row r="367" spans="2:178" x14ac:dyDescent="0.3">
      <c r="B367" s="226" t="s">
        <v>1331</v>
      </c>
      <c r="E367" s="230" t="s">
        <v>997</v>
      </c>
      <c r="F367" s="228"/>
      <c r="FI367" s="225" t="s">
        <v>2923</v>
      </c>
      <c r="FK367" s="225" t="s">
        <v>2249</v>
      </c>
      <c r="FL367" s="225" t="s">
        <v>2248</v>
      </c>
      <c r="FM367" s="225" t="s">
        <v>2946</v>
      </c>
      <c r="FN367" s="225" t="s">
        <v>2376</v>
      </c>
      <c r="FV367" s="225" t="s">
        <v>2376</v>
      </c>
    </row>
    <row r="368" spans="2:178" x14ac:dyDescent="0.3">
      <c r="B368" s="226" t="s">
        <v>1330</v>
      </c>
      <c r="E368" s="230" t="s">
        <v>996</v>
      </c>
      <c r="F368" s="228"/>
      <c r="FI368" s="225" t="s">
        <v>2917</v>
      </c>
      <c r="FK368" s="225" t="s">
        <v>2249</v>
      </c>
      <c r="FL368" s="225" t="s">
        <v>2248</v>
      </c>
      <c r="FM368" s="225" t="s">
        <v>2946</v>
      </c>
      <c r="FN368" s="225" t="s">
        <v>2374</v>
      </c>
      <c r="FV368" s="225" t="s">
        <v>2374</v>
      </c>
    </row>
    <row r="369" spans="2:178" x14ac:dyDescent="0.3">
      <c r="B369" s="226" t="s">
        <v>1329</v>
      </c>
      <c r="E369" s="230" t="s">
        <v>992</v>
      </c>
      <c r="F369" s="228"/>
      <c r="FI369" s="225" t="s">
        <v>2915</v>
      </c>
      <c r="FK369" s="225" t="s">
        <v>2249</v>
      </c>
      <c r="FL369" s="225" t="s">
        <v>2248</v>
      </c>
      <c r="FM369" s="225" t="s">
        <v>2946</v>
      </c>
      <c r="FN369" s="225" t="s">
        <v>2372</v>
      </c>
      <c r="FV369" s="225" t="s">
        <v>2372</v>
      </c>
    </row>
    <row r="370" spans="2:178" x14ac:dyDescent="0.3">
      <c r="B370" s="226" t="s">
        <v>1328</v>
      </c>
      <c r="E370" s="230" t="s">
        <v>995</v>
      </c>
      <c r="F370" s="228"/>
      <c r="FI370" s="225" t="s">
        <v>2925</v>
      </c>
      <c r="FK370" s="225" t="s">
        <v>2249</v>
      </c>
      <c r="FL370" s="225" t="s">
        <v>2248</v>
      </c>
      <c r="FM370" s="225" t="s">
        <v>2946</v>
      </c>
      <c r="FN370" s="225" t="s">
        <v>2370</v>
      </c>
      <c r="FV370" s="225" t="s">
        <v>2370</v>
      </c>
    </row>
    <row r="371" spans="2:178" x14ac:dyDescent="0.3">
      <c r="B371" s="226" t="s">
        <v>1327</v>
      </c>
      <c r="E371" s="230" t="s">
        <v>994</v>
      </c>
      <c r="F371" s="228"/>
      <c r="FI371" s="225" t="s">
        <v>2924</v>
      </c>
      <c r="FK371" s="225" t="s">
        <v>2249</v>
      </c>
      <c r="FL371" s="225" t="s">
        <v>2248</v>
      </c>
      <c r="FM371" s="225" t="s">
        <v>2946</v>
      </c>
      <c r="FN371" s="225" t="s">
        <v>2368</v>
      </c>
      <c r="FV371" s="225" t="s">
        <v>2368</v>
      </c>
    </row>
    <row r="372" spans="2:178" x14ac:dyDescent="0.3">
      <c r="B372" s="226" t="s">
        <v>1326</v>
      </c>
      <c r="E372" s="230" t="s">
        <v>993</v>
      </c>
      <c r="F372" s="228"/>
      <c r="FI372" s="225" t="s">
        <v>2919</v>
      </c>
      <c r="FK372" s="225" t="s">
        <v>2249</v>
      </c>
      <c r="FL372" s="225" t="s">
        <v>2248</v>
      </c>
      <c r="FM372" s="225" t="s">
        <v>2946</v>
      </c>
      <c r="FN372" s="225" t="s">
        <v>2366</v>
      </c>
      <c r="FV372" s="225" t="s">
        <v>2366</v>
      </c>
    </row>
    <row r="373" spans="2:178" x14ac:dyDescent="0.3">
      <c r="B373" s="226" t="s">
        <v>1325</v>
      </c>
      <c r="E373" s="230" t="s">
        <v>991</v>
      </c>
      <c r="F373" s="228"/>
      <c r="FI373" s="225" t="s">
        <v>2918</v>
      </c>
      <c r="FK373" s="225" t="s">
        <v>2249</v>
      </c>
      <c r="FL373" s="225" t="s">
        <v>2248</v>
      </c>
      <c r="FM373" s="225" t="s">
        <v>2946</v>
      </c>
      <c r="FN373" s="225" t="s">
        <v>2364</v>
      </c>
      <c r="FV373" s="225" t="s">
        <v>2364</v>
      </c>
    </row>
    <row r="374" spans="2:178" x14ac:dyDescent="0.3">
      <c r="B374" s="226" t="s">
        <v>1324</v>
      </c>
      <c r="E374" s="230" t="s">
        <v>990</v>
      </c>
      <c r="F374" s="228"/>
      <c r="FI374" s="225" t="s">
        <v>2956</v>
      </c>
      <c r="FK374" s="225" t="s">
        <v>2249</v>
      </c>
      <c r="FL374" s="225" t="s">
        <v>2248</v>
      </c>
      <c r="FM374" s="225" t="s">
        <v>2946</v>
      </c>
      <c r="FN374" s="225" t="s">
        <v>2363</v>
      </c>
      <c r="FV374" s="225" t="s">
        <v>2363</v>
      </c>
    </row>
    <row r="375" spans="2:178" x14ac:dyDescent="0.3">
      <c r="B375" s="226" t="s">
        <v>1323</v>
      </c>
      <c r="E375" s="230" t="s">
        <v>989</v>
      </c>
      <c r="F375" s="228"/>
      <c r="FI375" s="225" t="s">
        <v>2921</v>
      </c>
      <c r="FK375" s="225" t="s">
        <v>2249</v>
      </c>
      <c r="FL375" s="225" t="s">
        <v>2248</v>
      </c>
      <c r="FM375" s="225" t="s">
        <v>2946</v>
      </c>
      <c r="FN375" s="225" t="s">
        <v>2362</v>
      </c>
      <c r="FV375" s="225" t="s">
        <v>2362</v>
      </c>
    </row>
    <row r="376" spans="2:178" x14ac:dyDescent="0.3">
      <c r="B376" s="226" t="s">
        <v>2955</v>
      </c>
      <c r="E376" s="230" t="s">
        <v>988</v>
      </c>
      <c r="F376" s="228"/>
      <c r="FI376" s="225" t="s">
        <v>2920</v>
      </c>
      <c r="FK376" s="225" t="s">
        <v>2249</v>
      </c>
      <c r="FL376" s="225" t="s">
        <v>2248</v>
      </c>
      <c r="FM376" s="225" t="s">
        <v>2946</v>
      </c>
      <c r="FN376" s="225" t="s">
        <v>2359</v>
      </c>
      <c r="FV376" s="225" t="s">
        <v>2359</v>
      </c>
    </row>
    <row r="377" spans="2:178" x14ac:dyDescent="0.3">
      <c r="B377" s="226" t="s">
        <v>2954</v>
      </c>
      <c r="E377" s="230" t="s">
        <v>987</v>
      </c>
      <c r="F377" s="228"/>
      <c r="FI377" s="225" t="s">
        <v>2926</v>
      </c>
      <c r="FK377" s="225" t="s">
        <v>2249</v>
      </c>
      <c r="FL377" s="225" t="s">
        <v>2248</v>
      </c>
      <c r="FM377" s="225" t="s">
        <v>2946</v>
      </c>
      <c r="FN377" s="225" t="s">
        <v>2356</v>
      </c>
      <c r="FV377" s="225" t="s">
        <v>2356</v>
      </c>
    </row>
    <row r="378" spans="2:178" x14ac:dyDescent="0.3">
      <c r="B378" s="226" t="s">
        <v>1879</v>
      </c>
      <c r="E378" s="230" t="s">
        <v>2953</v>
      </c>
      <c r="F378" s="228"/>
      <c r="FI378" s="225" t="s">
        <v>2943</v>
      </c>
      <c r="FK378" s="225" t="s">
        <v>2249</v>
      </c>
      <c r="FL378" s="225" t="s">
        <v>2248</v>
      </c>
      <c r="FM378" s="225" t="s">
        <v>2946</v>
      </c>
      <c r="FN378" s="225" t="s">
        <v>2354</v>
      </c>
      <c r="FV378" s="225" t="s">
        <v>2354</v>
      </c>
    </row>
    <row r="379" spans="2:178" x14ac:dyDescent="0.3">
      <c r="B379" s="226" t="s">
        <v>1834</v>
      </c>
      <c r="E379" s="230" t="s">
        <v>986</v>
      </c>
      <c r="F379" s="228"/>
      <c r="FI379" s="225" t="s">
        <v>2952</v>
      </c>
      <c r="FK379" s="225" t="s">
        <v>2249</v>
      </c>
      <c r="FL379" s="225" t="s">
        <v>2248</v>
      </c>
      <c r="FM379" s="225" t="s">
        <v>2946</v>
      </c>
      <c r="FN379" s="225" t="s">
        <v>2351</v>
      </c>
      <c r="FV379" s="225" t="s">
        <v>2351</v>
      </c>
    </row>
    <row r="380" spans="2:178" x14ac:dyDescent="0.3">
      <c r="B380" s="226" t="s">
        <v>1803</v>
      </c>
      <c r="E380" s="230" t="s">
        <v>985</v>
      </c>
      <c r="F380" s="228"/>
      <c r="FI380" s="225" t="s">
        <v>2942</v>
      </c>
      <c r="FK380" s="225" t="s">
        <v>2249</v>
      </c>
      <c r="FL380" s="225" t="s">
        <v>2248</v>
      </c>
      <c r="FM380" s="225" t="s">
        <v>2946</v>
      </c>
      <c r="FN380" s="225" t="s">
        <v>2349</v>
      </c>
      <c r="FV380" s="225" t="s">
        <v>2349</v>
      </c>
    </row>
    <row r="381" spans="2:178" x14ac:dyDescent="0.3">
      <c r="B381" s="226" t="s">
        <v>1771</v>
      </c>
      <c r="E381" s="230" t="s">
        <v>984</v>
      </c>
      <c r="F381" s="228"/>
      <c r="FI381" s="225" t="s">
        <v>2941</v>
      </c>
      <c r="FK381" s="225" t="s">
        <v>2249</v>
      </c>
      <c r="FL381" s="225" t="s">
        <v>2248</v>
      </c>
      <c r="FM381" s="225" t="s">
        <v>2946</v>
      </c>
      <c r="FN381" s="225" t="s">
        <v>2347</v>
      </c>
      <c r="FV381" s="225" t="s">
        <v>2347</v>
      </c>
    </row>
    <row r="382" spans="2:178" x14ac:dyDescent="0.3">
      <c r="B382" s="226" t="s">
        <v>1735</v>
      </c>
      <c r="E382" s="230" t="s">
        <v>983</v>
      </c>
      <c r="F382" s="228"/>
      <c r="FI382" s="225" t="s">
        <v>2930</v>
      </c>
      <c r="FK382" s="225" t="s">
        <v>2249</v>
      </c>
      <c r="FL382" s="225" t="s">
        <v>2248</v>
      </c>
      <c r="FM382" s="225" t="s">
        <v>2946</v>
      </c>
      <c r="FN382" s="225" t="s">
        <v>2345</v>
      </c>
      <c r="FV382" s="225" t="s">
        <v>2345</v>
      </c>
    </row>
    <row r="383" spans="2:178" x14ac:dyDescent="0.3">
      <c r="B383" s="226" t="s">
        <v>1701</v>
      </c>
      <c r="E383" s="230" t="s">
        <v>1066</v>
      </c>
      <c r="F383" s="228"/>
      <c r="FI383" s="225" t="s">
        <v>2928</v>
      </c>
      <c r="FK383" s="225" t="s">
        <v>2249</v>
      </c>
      <c r="FL383" s="225" t="s">
        <v>2248</v>
      </c>
      <c r="FM383" s="225" t="s">
        <v>2946</v>
      </c>
      <c r="FN383" s="225" t="s">
        <v>2343</v>
      </c>
      <c r="FV383" s="225" t="s">
        <v>2343</v>
      </c>
    </row>
    <row r="384" spans="2:178" x14ac:dyDescent="0.3">
      <c r="B384" s="226" t="s">
        <v>1658</v>
      </c>
      <c r="E384" s="230" t="s">
        <v>982</v>
      </c>
      <c r="F384" s="228"/>
      <c r="FI384" s="225" t="s">
        <v>2927</v>
      </c>
      <c r="FK384" s="225" t="s">
        <v>2249</v>
      </c>
      <c r="FL384" s="225" t="s">
        <v>2248</v>
      </c>
      <c r="FM384" s="225" t="s">
        <v>2946</v>
      </c>
      <c r="FN384" s="225" t="s">
        <v>2340</v>
      </c>
      <c r="FV384" s="225" t="s">
        <v>2340</v>
      </c>
    </row>
    <row r="385" spans="2:178" x14ac:dyDescent="0.3">
      <c r="B385" s="226" t="s">
        <v>1318</v>
      </c>
      <c r="E385" s="230" t="s">
        <v>981</v>
      </c>
      <c r="F385" s="228"/>
      <c r="FI385" s="225" t="s">
        <v>2951</v>
      </c>
      <c r="FK385" s="225" t="s">
        <v>2249</v>
      </c>
      <c r="FL385" s="225" t="s">
        <v>2248</v>
      </c>
      <c r="FM385" s="225" t="s">
        <v>2946</v>
      </c>
      <c r="FN385" s="225" t="s">
        <v>2337</v>
      </c>
      <c r="FV385" s="225" t="s">
        <v>2337</v>
      </c>
    </row>
    <row r="386" spans="2:178" x14ac:dyDescent="0.3">
      <c r="B386" s="226" t="s">
        <v>1317</v>
      </c>
      <c r="E386" s="230" t="s">
        <v>980</v>
      </c>
      <c r="F386" s="228"/>
      <c r="FI386" s="225" t="s">
        <v>2950</v>
      </c>
      <c r="FK386" s="225" t="s">
        <v>2249</v>
      </c>
      <c r="FL386" s="225" t="s">
        <v>2248</v>
      </c>
      <c r="FM386" s="225" t="s">
        <v>2946</v>
      </c>
      <c r="FN386" s="225" t="s">
        <v>2334</v>
      </c>
      <c r="FV386" s="225" t="s">
        <v>2334</v>
      </c>
    </row>
    <row r="387" spans="2:178" x14ac:dyDescent="0.3">
      <c r="B387" s="226" t="s">
        <v>1316</v>
      </c>
      <c r="E387" s="230" t="s">
        <v>979</v>
      </c>
      <c r="F387" s="228"/>
      <c r="FI387" s="225" t="s">
        <v>2945</v>
      </c>
      <c r="FK387" s="225" t="s">
        <v>2249</v>
      </c>
      <c r="FL387" s="225" t="s">
        <v>2248</v>
      </c>
      <c r="FM387" s="225" t="s">
        <v>2946</v>
      </c>
      <c r="FN387" s="225" t="s">
        <v>2331</v>
      </c>
      <c r="FV387" s="225" t="s">
        <v>2331</v>
      </c>
    </row>
    <row r="388" spans="2:178" x14ac:dyDescent="0.3">
      <c r="B388" s="226" t="s">
        <v>1315</v>
      </c>
      <c r="E388" s="230" t="s">
        <v>978</v>
      </c>
      <c r="F388" s="228"/>
      <c r="FI388" s="225" t="s">
        <v>2944</v>
      </c>
      <c r="FK388" s="225" t="s">
        <v>2249</v>
      </c>
      <c r="FL388" s="225" t="s">
        <v>2248</v>
      </c>
      <c r="FM388" s="225" t="s">
        <v>2946</v>
      </c>
      <c r="FN388" s="225" t="s">
        <v>2328</v>
      </c>
      <c r="FV388" s="225" t="s">
        <v>2328</v>
      </c>
    </row>
    <row r="389" spans="2:178" x14ac:dyDescent="0.3">
      <c r="B389" s="226" t="s">
        <v>1314</v>
      </c>
      <c r="E389" s="230" t="s">
        <v>977</v>
      </c>
      <c r="F389" s="228"/>
      <c r="FI389" s="225" t="s">
        <v>2949</v>
      </c>
      <c r="FK389" s="225" t="s">
        <v>2249</v>
      </c>
      <c r="FL389" s="225" t="s">
        <v>2248</v>
      </c>
      <c r="FM389" s="225" t="s">
        <v>2946</v>
      </c>
      <c r="FN389" s="225" t="s">
        <v>2325</v>
      </c>
      <c r="FV389" s="225" t="s">
        <v>2325</v>
      </c>
    </row>
    <row r="390" spans="2:178" x14ac:dyDescent="0.3">
      <c r="B390" s="226" t="s">
        <v>1313</v>
      </c>
      <c r="E390" s="230" t="s">
        <v>976</v>
      </c>
      <c r="F390" s="228"/>
      <c r="FI390" s="225" t="s">
        <v>2935</v>
      </c>
      <c r="FK390" s="225" t="s">
        <v>2249</v>
      </c>
      <c r="FL390" s="225" t="s">
        <v>2248</v>
      </c>
      <c r="FM390" s="225" t="s">
        <v>2946</v>
      </c>
      <c r="FN390" s="225" t="s">
        <v>2322</v>
      </c>
      <c r="FV390" s="225" t="s">
        <v>2322</v>
      </c>
    </row>
    <row r="391" spans="2:178" x14ac:dyDescent="0.3">
      <c r="B391" s="226" t="s">
        <v>1312</v>
      </c>
      <c r="E391" s="230" t="s">
        <v>975</v>
      </c>
      <c r="F391" s="228"/>
      <c r="FI391" s="225" t="s">
        <v>2934</v>
      </c>
      <c r="FK391" s="225" t="s">
        <v>2249</v>
      </c>
      <c r="FL391" s="225" t="s">
        <v>2248</v>
      </c>
      <c r="FM391" s="225" t="s">
        <v>2946</v>
      </c>
      <c r="FN391" s="225" t="s">
        <v>2319</v>
      </c>
      <c r="FV391" s="225" t="s">
        <v>2319</v>
      </c>
    </row>
    <row r="392" spans="2:178" x14ac:dyDescent="0.3">
      <c r="B392" s="226" t="s">
        <v>1311</v>
      </c>
      <c r="E392" s="230" t="s">
        <v>974</v>
      </c>
      <c r="F392" s="228"/>
      <c r="FI392" s="225" t="s">
        <v>2933</v>
      </c>
      <c r="FK392" s="225" t="s">
        <v>2249</v>
      </c>
      <c r="FL392" s="225" t="s">
        <v>2248</v>
      </c>
      <c r="FM392" s="225" t="s">
        <v>2946</v>
      </c>
      <c r="FN392" s="225" t="s">
        <v>2316</v>
      </c>
      <c r="FV392" s="225" t="s">
        <v>2316</v>
      </c>
    </row>
    <row r="393" spans="2:178" x14ac:dyDescent="0.3">
      <c r="B393" s="226" t="s">
        <v>1310</v>
      </c>
      <c r="E393" s="230" t="s">
        <v>973</v>
      </c>
      <c r="F393" s="228"/>
      <c r="FI393" s="225" t="s">
        <v>2932</v>
      </c>
      <c r="FK393" s="225" t="s">
        <v>2249</v>
      </c>
      <c r="FL393" s="225" t="s">
        <v>2248</v>
      </c>
      <c r="FM393" s="225" t="s">
        <v>2946</v>
      </c>
      <c r="FN393" s="225" t="s">
        <v>2313</v>
      </c>
      <c r="FV393" s="225" t="s">
        <v>2313</v>
      </c>
    </row>
    <row r="394" spans="2:178" x14ac:dyDescent="0.3">
      <c r="B394" s="226" t="s">
        <v>1309</v>
      </c>
      <c r="E394" s="230" t="s">
        <v>972</v>
      </c>
      <c r="F394" s="228"/>
      <c r="FI394" s="225" t="s">
        <v>2948</v>
      </c>
      <c r="FK394" s="225" t="s">
        <v>2249</v>
      </c>
      <c r="FL394" s="225" t="s">
        <v>2248</v>
      </c>
      <c r="FM394" s="225" t="s">
        <v>2946</v>
      </c>
      <c r="FN394" s="225" t="s">
        <v>2310</v>
      </c>
      <c r="FV394" s="225" t="s">
        <v>2310</v>
      </c>
    </row>
    <row r="395" spans="2:178" x14ac:dyDescent="0.3">
      <c r="B395" s="226" t="s">
        <v>1308</v>
      </c>
      <c r="E395" s="230" t="s">
        <v>971</v>
      </c>
      <c r="F395" s="228"/>
      <c r="FI395" s="225" t="s">
        <v>2711</v>
      </c>
      <c r="FK395" s="225" t="s">
        <v>2249</v>
      </c>
      <c r="FL395" s="225" t="s">
        <v>2248</v>
      </c>
      <c r="FM395" s="225" t="s">
        <v>2946</v>
      </c>
      <c r="FN395" s="225" t="s">
        <v>2307</v>
      </c>
      <c r="FV395" s="225" t="s">
        <v>2307</v>
      </c>
    </row>
    <row r="396" spans="2:178" x14ac:dyDescent="0.3">
      <c r="B396" s="226" t="s">
        <v>1307</v>
      </c>
      <c r="E396" s="230" t="s">
        <v>970</v>
      </c>
      <c r="F396" s="228"/>
      <c r="FI396" s="225" t="s">
        <v>2709</v>
      </c>
      <c r="FK396" s="225" t="s">
        <v>2249</v>
      </c>
      <c r="FL396" s="225" t="s">
        <v>2248</v>
      </c>
      <c r="FM396" s="225" t="s">
        <v>2946</v>
      </c>
      <c r="FN396" s="225" t="s">
        <v>2305</v>
      </c>
      <c r="FV396" s="225" t="s">
        <v>2305</v>
      </c>
    </row>
    <row r="397" spans="2:178" x14ac:dyDescent="0.3">
      <c r="B397" s="226" t="s">
        <v>1306</v>
      </c>
      <c r="E397" s="230" t="s">
        <v>969</v>
      </c>
      <c r="F397" s="228"/>
      <c r="FI397" s="225" t="s">
        <v>2708</v>
      </c>
      <c r="FK397" s="225" t="s">
        <v>2249</v>
      </c>
      <c r="FL397" s="225" t="s">
        <v>2248</v>
      </c>
      <c r="FM397" s="225" t="s">
        <v>2946</v>
      </c>
      <c r="FN397" s="225" t="s">
        <v>2303</v>
      </c>
      <c r="FV397" s="225" t="s">
        <v>2303</v>
      </c>
    </row>
    <row r="398" spans="2:178" x14ac:dyDescent="0.3">
      <c r="B398" s="226" t="s">
        <v>1875</v>
      </c>
      <c r="E398" s="230" t="s">
        <v>968</v>
      </c>
      <c r="F398" s="228"/>
      <c r="FI398" s="225" t="s">
        <v>2706</v>
      </c>
      <c r="FK398" s="225" t="s">
        <v>2249</v>
      </c>
      <c r="FL398" s="225" t="s">
        <v>2248</v>
      </c>
      <c r="FM398" s="225" t="s">
        <v>2946</v>
      </c>
      <c r="FN398" s="225" t="s">
        <v>2301</v>
      </c>
      <c r="FV398" s="225" t="s">
        <v>2301</v>
      </c>
    </row>
    <row r="399" spans="2:178" x14ac:dyDescent="0.3">
      <c r="B399" s="226" t="s">
        <v>1831</v>
      </c>
      <c r="E399" s="230" t="s">
        <v>967</v>
      </c>
      <c r="F399" s="228"/>
      <c r="FI399" s="225" t="s">
        <v>2705</v>
      </c>
      <c r="FK399" s="225" t="s">
        <v>2249</v>
      </c>
      <c r="FL399" s="225" t="s">
        <v>2248</v>
      </c>
      <c r="FM399" s="225" t="s">
        <v>2946</v>
      </c>
      <c r="FN399" s="225" t="s">
        <v>2299</v>
      </c>
      <c r="FV399" s="225" t="s">
        <v>2299</v>
      </c>
    </row>
    <row r="400" spans="2:178" x14ac:dyDescent="0.3">
      <c r="B400" s="226" t="s">
        <v>1801</v>
      </c>
      <c r="E400" s="230" t="s">
        <v>966</v>
      </c>
      <c r="F400" s="228"/>
      <c r="FI400" s="225" t="s">
        <v>2704</v>
      </c>
      <c r="FK400" s="225" t="s">
        <v>2249</v>
      </c>
      <c r="FL400" s="225" t="s">
        <v>2248</v>
      </c>
      <c r="FM400" s="225" t="s">
        <v>2946</v>
      </c>
      <c r="FN400" s="225" t="s">
        <v>2296</v>
      </c>
      <c r="FV400" s="225" t="s">
        <v>2296</v>
      </c>
    </row>
    <row r="401" spans="2:178" x14ac:dyDescent="0.3">
      <c r="B401" s="226" t="s">
        <v>1769</v>
      </c>
      <c r="E401" s="230" t="s">
        <v>965</v>
      </c>
      <c r="F401" s="228"/>
      <c r="FI401" s="225" t="s">
        <v>2702</v>
      </c>
      <c r="FK401" s="225" t="s">
        <v>2249</v>
      </c>
      <c r="FL401" s="225" t="s">
        <v>2248</v>
      </c>
      <c r="FM401" s="225" t="s">
        <v>2946</v>
      </c>
      <c r="FN401" s="225" t="s">
        <v>2294</v>
      </c>
      <c r="FV401" s="225" t="s">
        <v>2294</v>
      </c>
    </row>
    <row r="402" spans="2:178" x14ac:dyDescent="0.3">
      <c r="B402" s="226" t="s">
        <v>1733</v>
      </c>
      <c r="E402" s="230" t="s">
        <v>964</v>
      </c>
      <c r="F402" s="228"/>
      <c r="FI402" s="225" t="s">
        <v>2699</v>
      </c>
      <c r="FK402" s="225" t="s">
        <v>2249</v>
      </c>
      <c r="FL402" s="225" t="s">
        <v>2248</v>
      </c>
      <c r="FM402" s="225" t="s">
        <v>2946</v>
      </c>
      <c r="FN402" s="225" t="s">
        <v>2292</v>
      </c>
      <c r="FV402" s="225" t="s">
        <v>2292</v>
      </c>
    </row>
    <row r="403" spans="2:178" x14ac:dyDescent="0.3">
      <c r="B403" s="226" t="s">
        <v>1699</v>
      </c>
      <c r="E403" s="230" t="s">
        <v>963</v>
      </c>
      <c r="F403" s="228"/>
      <c r="FI403" s="225" t="s">
        <v>2697</v>
      </c>
      <c r="FK403" s="225" t="s">
        <v>2249</v>
      </c>
      <c r="FL403" s="225" t="s">
        <v>2248</v>
      </c>
      <c r="FM403" s="225" t="s">
        <v>2946</v>
      </c>
      <c r="FN403" s="225" t="s">
        <v>2290</v>
      </c>
      <c r="FV403" s="225" t="s">
        <v>2290</v>
      </c>
    </row>
    <row r="404" spans="2:178" x14ac:dyDescent="0.3">
      <c r="B404" s="226" t="s">
        <v>1656</v>
      </c>
      <c r="E404" s="230" t="s">
        <v>962</v>
      </c>
      <c r="F404" s="228"/>
      <c r="FI404" s="225" t="s">
        <v>2694</v>
      </c>
      <c r="FK404" s="225" t="s">
        <v>2249</v>
      </c>
      <c r="FL404" s="225" t="s">
        <v>2248</v>
      </c>
      <c r="FM404" s="225" t="s">
        <v>2946</v>
      </c>
      <c r="FN404" s="225" t="s">
        <v>2288</v>
      </c>
      <c r="FV404" s="225" t="s">
        <v>2288</v>
      </c>
    </row>
    <row r="405" spans="2:178" x14ac:dyDescent="0.3">
      <c r="B405" s="226" t="s">
        <v>1300</v>
      </c>
      <c r="E405" s="230" t="s">
        <v>961</v>
      </c>
      <c r="F405" s="228"/>
      <c r="FI405" s="225" t="s">
        <v>2692</v>
      </c>
      <c r="FK405" s="225" t="s">
        <v>2249</v>
      </c>
      <c r="FL405" s="225" t="s">
        <v>2248</v>
      </c>
      <c r="FM405" s="225" t="s">
        <v>2946</v>
      </c>
      <c r="FN405" s="225" t="s">
        <v>2286</v>
      </c>
      <c r="FV405" s="225" t="s">
        <v>2286</v>
      </c>
    </row>
    <row r="406" spans="2:178" x14ac:dyDescent="0.3">
      <c r="B406" s="226" t="s">
        <v>1299</v>
      </c>
      <c r="E406" s="230" t="s">
        <v>960</v>
      </c>
      <c r="F406" s="228"/>
      <c r="FI406" s="225" t="s">
        <v>2689</v>
      </c>
      <c r="FK406" s="225" t="s">
        <v>2249</v>
      </c>
      <c r="FL406" s="225" t="s">
        <v>2248</v>
      </c>
      <c r="FM406" s="225" t="s">
        <v>2946</v>
      </c>
      <c r="FN406" s="225" t="s">
        <v>2284</v>
      </c>
      <c r="FV406" s="225" t="s">
        <v>2284</v>
      </c>
    </row>
    <row r="407" spans="2:178" x14ac:dyDescent="0.3">
      <c r="B407" s="226" t="s">
        <v>1298</v>
      </c>
      <c r="E407" s="230" t="s">
        <v>959</v>
      </c>
      <c r="F407" s="228"/>
      <c r="FI407" s="225" t="s">
        <v>2686</v>
      </c>
      <c r="FK407" s="225" t="s">
        <v>2249</v>
      </c>
      <c r="FL407" s="225" t="s">
        <v>2248</v>
      </c>
      <c r="FM407" s="225" t="s">
        <v>2946</v>
      </c>
      <c r="FN407" s="225" t="s">
        <v>2282</v>
      </c>
      <c r="FV407" s="225" t="s">
        <v>2282</v>
      </c>
    </row>
    <row r="408" spans="2:178" x14ac:dyDescent="0.3">
      <c r="B408" s="226" t="s">
        <v>1297</v>
      </c>
      <c r="E408" s="230" t="s">
        <v>958</v>
      </c>
      <c r="F408" s="228"/>
      <c r="FI408" s="225" t="s">
        <v>2684</v>
      </c>
      <c r="FK408" s="225" t="s">
        <v>2249</v>
      </c>
      <c r="FL408" s="225" t="s">
        <v>2248</v>
      </c>
      <c r="FM408" s="225" t="s">
        <v>2946</v>
      </c>
      <c r="FN408" s="225" t="s">
        <v>2280</v>
      </c>
      <c r="FV408" s="225" t="s">
        <v>2280</v>
      </c>
    </row>
    <row r="409" spans="2:178" x14ac:dyDescent="0.3">
      <c r="B409" s="226" t="s">
        <v>1296</v>
      </c>
      <c r="E409" s="230" t="s">
        <v>957</v>
      </c>
      <c r="F409" s="228"/>
      <c r="FI409" s="225" t="s">
        <v>2682</v>
      </c>
      <c r="FK409" s="225" t="s">
        <v>2249</v>
      </c>
      <c r="FL409" s="225" t="s">
        <v>2248</v>
      </c>
      <c r="FM409" s="225" t="s">
        <v>2946</v>
      </c>
      <c r="FN409" s="225" t="s">
        <v>2277</v>
      </c>
      <c r="FV409" s="225" t="s">
        <v>2277</v>
      </c>
    </row>
    <row r="410" spans="2:178" x14ac:dyDescent="0.3">
      <c r="B410" s="226" t="s">
        <v>1295</v>
      </c>
      <c r="E410" s="230" t="s">
        <v>956</v>
      </c>
      <c r="F410" s="228"/>
      <c r="FI410" s="225" t="s">
        <v>2679</v>
      </c>
      <c r="FK410" s="225" t="s">
        <v>2249</v>
      </c>
      <c r="FL410" s="225" t="s">
        <v>2248</v>
      </c>
      <c r="FM410" s="225" t="s">
        <v>2946</v>
      </c>
      <c r="FN410" s="225" t="s">
        <v>2274</v>
      </c>
      <c r="FV410" s="225" t="s">
        <v>2274</v>
      </c>
    </row>
    <row r="411" spans="2:178" x14ac:dyDescent="0.3">
      <c r="B411" s="226" t="s">
        <v>1294</v>
      </c>
      <c r="E411" s="230" t="s">
        <v>955</v>
      </c>
      <c r="F411" s="228"/>
      <c r="FI411" s="225" t="s">
        <v>2677</v>
      </c>
      <c r="FK411" s="225" t="s">
        <v>2249</v>
      </c>
      <c r="FL411" s="225" t="s">
        <v>2248</v>
      </c>
      <c r="FM411" s="225" t="s">
        <v>2946</v>
      </c>
      <c r="FN411" s="225" t="s">
        <v>2272</v>
      </c>
      <c r="FV411" s="225" t="s">
        <v>2272</v>
      </c>
    </row>
    <row r="412" spans="2:178" x14ac:dyDescent="0.3">
      <c r="B412" s="226" t="s">
        <v>1293</v>
      </c>
      <c r="E412" s="230" t="s">
        <v>954</v>
      </c>
      <c r="F412" s="228"/>
      <c r="FI412" s="225" t="s">
        <v>2674</v>
      </c>
      <c r="FK412" s="225" t="s">
        <v>2249</v>
      </c>
      <c r="FL412" s="225" t="s">
        <v>2248</v>
      </c>
      <c r="FM412" s="225" t="s">
        <v>2946</v>
      </c>
      <c r="FN412" s="225" t="s">
        <v>2270</v>
      </c>
      <c r="FV412" s="225" t="s">
        <v>2270</v>
      </c>
    </row>
    <row r="413" spans="2:178" x14ac:dyDescent="0.3">
      <c r="B413" s="226" t="s">
        <v>1292</v>
      </c>
      <c r="E413" s="230" t="s">
        <v>953</v>
      </c>
      <c r="F413" s="228"/>
      <c r="FI413" s="225" t="s">
        <v>2672</v>
      </c>
      <c r="FK413" s="225" t="s">
        <v>2249</v>
      </c>
      <c r="FL413" s="225" t="s">
        <v>2248</v>
      </c>
      <c r="FM413" s="225" t="s">
        <v>2946</v>
      </c>
      <c r="FN413" s="225" t="s">
        <v>2268</v>
      </c>
      <c r="FV413" s="225" t="s">
        <v>2268</v>
      </c>
    </row>
    <row r="414" spans="2:178" x14ac:dyDescent="0.3">
      <c r="B414" s="226" t="s">
        <v>1291</v>
      </c>
      <c r="E414" s="230" t="s">
        <v>952</v>
      </c>
      <c r="F414" s="228"/>
      <c r="FI414" s="225" t="s">
        <v>2671</v>
      </c>
      <c r="FK414" s="225" t="s">
        <v>2249</v>
      </c>
      <c r="FL414" s="225" t="s">
        <v>2248</v>
      </c>
      <c r="FM414" s="225" t="s">
        <v>2946</v>
      </c>
      <c r="FN414" s="225" t="s">
        <v>2266</v>
      </c>
      <c r="FV414" s="225" t="s">
        <v>2266</v>
      </c>
    </row>
    <row r="415" spans="2:178" x14ac:dyDescent="0.3">
      <c r="B415" s="226" t="s">
        <v>1290</v>
      </c>
      <c r="E415" s="230" t="s">
        <v>951</v>
      </c>
      <c r="F415" s="228"/>
      <c r="FI415" s="225" t="s">
        <v>2669</v>
      </c>
      <c r="FK415" s="225" t="s">
        <v>2249</v>
      </c>
      <c r="FL415" s="225" t="s">
        <v>2248</v>
      </c>
      <c r="FM415" s="225" t="s">
        <v>2946</v>
      </c>
      <c r="FN415" s="225" t="s">
        <v>2264</v>
      </c>
      <c r="FV415" s="225" t="s">
        <v>2264</v>
      </c>
    </row>
    <row r="416" spans="2:178" x14ac:dyDescent="0.3">
      <c r="B416" s="226" t="s">
        <v>1289</v>
      </c>
      <c r="E416" s="230" t="s">
        <v>950</v>
      </c>
      <c r="F416" s="228"/>
      <c r="FI416" s="225" t="s">
        <v>2667</v>
      </c>
      <c r="FK416" s="225" t="s">
        <v>2249</v>
      </c>
      <c r="FL416" s="225" t="s">
        <v>2248</v>
      </c>
      <c r="FM416" s="225" t="s">
        <v>2946</v>
      </c>
      <c r="FN416" s="225" t="s">
        <v>2263</v>
      </c>
      <c r="FV416" s="225" t="s">
        <v>2263</v>
      </c>
    </row>
    <row r="417" spans="2:178" x14ac:dyDescent="0.3">
      <c r="B417" s="226" t="s">
        <v>1288</v>
      </c>
      <c r="E417" s="230" t="s">
        <v>949</v>
      </c>
      <c r="F417" s="228"/>
      <c r="FI417" s="225" t="s">
        <v>2664</v>
      </c>
      <c r="FK417" s="225" t="s">
        <v>2249</v>
      </c>
      <c r="FL417" s="225" t="s">
        <v>2248</v>
      </c>
      <c r="FM417" s="225" t="s">
        <v>2946</v>
      </c>
      <c r="FN417" s="225" t="s">
        <v>2261</v>
      </c>
      <c r="FV417" s="225" t="s">
        <v>2261</v>
      </c>
    </row>
    <row r="418" spans="2:178" x14ac:dyDescent="0.3">
      <c r="B418" s="226" t="s">
        <v>2947</v>
      </c>
      <c r="E418" s="230" t="s">
        <v>948</v>
      </c>
      <c r="F418" s="228"/>
      <c r="FI418" s="225" t="s">
        <v>2662</v>
      </c>
      <c r="FK418" s="225" t="s">
        <v>2249</v>
      </c>
      <c r="FL418" s="225" t="s">
        <v>2248</v>
      </c>
      <c r="FM418" s="225" t="s">
        <v>2946</v>
      </c>
      <c r="FN418" s="225" t="s">
        <v>2259</v>
      </c>
      <c r="FV418" s="225" t="s">
        <v>2259</v>
      </c>
    </row>
    <row r="419" spans="2:178" x14ac:dyDescent="0.3">
      <c r="B419" s="226" t="s">
        <v>1828</v>
      </c>
      <c r="E419" s="230" t="s">
        <v>947</v>
      </c>
      <c r="F419" s="228"/>
      <c r="FI419" s="225" t="s">
        <v>2660</v>
      </c>
      <c r="FK419" s="225" t="s">
        <v>2249</v>
      </c>
      <c r="FL419" s="225" t="s">
        <v>2248</v>
      </c>
      <c r="FM419" s="225" t="s">
        <v>2946</v>
      </c>
      <c r="FN419" s="225" t="s">
        <v>2257</v>
      </c>
      <c r="FV419" s="225" t="s">
        <v>2257</v>
      </c>
    </row>
    <row r="420" spans="2:178" x14ac:dyDescent="0.3">
      <c r="B420" s="226" t="s">
        <v>1799</v>
      </c>
      <c r="E420" s="230" t="s">
        <v>946</v>
      </c>
      <c r="F420" s="228"/>
      <c r="FI420" s="225" t="s">
        <v>2658</v>
      </c>
      <c r="FK420" s="225" t="s">
        <v>2249</v>
      </c>
      <c r="FL420" s="225" t="s">
        <v>2248</v>
      </c>
      <c r="FM420" s="225" t="s">
        <v>2946</v>
      </c>
      <c r="FN420" s="225" t="s">
        <v>2255</v>
      </c>
      <c r="FV420" s="225" t="s">
        <v>2255</v>
      </c>
    </row>
    <row r="421" spans="2:178" x14ac:dyDescent="0.3">
      <c r="B421" s="226" t="s">
        <v>1767</v>
      </c>
      <c r="E421" s="230" t="s">
        <v>945</v>
      </c>
      <c r="F421" s="228"/>
      <c r="FI421" s="225" t="s">
        <v>2656</v>
      </c>
      <c r="FK421" s="225" t="s">
        <v>2249</v>
      </c>
      <c r="FL421" s="225" t="s">
        <v>2248</v>
      </c>
      <c r="FM421" s="225" t="s">
        <v>2946</v>
      </c>
      <c r="FN421" s="225" t="s">
        <v>2253</v>
      </c>
      <c r="FV421" s="225" t="s">
        <v>2253</v>
      </c>
    </row>
    <row r="422" spans="2:178" x14ac:dyDescent="0.3">
      <c r="B422" s="226" t="s">
        <v>1731</v>
      </c>
      <c r="E422" s="230" t="s">
        <v>944</v>
      </c>
      <c r="F422" s="228"/>
      <c r="FI422" s="225" t="s">
        <v>2654</v>
      </c>
      <c r="FK422" s="225" t="s">
        <v>2249</v>
      </c>
      <c r="FL422" s="225" t="s">
        <v>2248</v>
      </c>
      <c r="FM422" s="225" t="s">
        <v>2946</v>
      </c>
      <c r="FN422" s="225" t="s">
        <v>2251</v>
      </c>
      <c r="FV422" s="225" t="s">
        <v>2251</v>
      </c>
    </row>
    <row r="423" spans="2:178" x14ac:dyDescent="0.3">
      <c r="B423" s="226" t="s">
        <v>1697</v>
      </c>
      <c r="E423" s="230" t="s">
        <v>943</v>
      </c>
      <c r="F423" s="228"/>
      <c r="FI423" s="225" t="s">
        <v>2652</v>
      </c>
      <c r="FK423" s="225" t="s">
        <v>2249</v>
      </c>
      <c r="FL423" s="225" t="s">
        <v>2248</v>
      </c>
      <c r="FM423" s="225" t="s">
        <v>2946</v>
      </c>
      <c r="FN423" s="225" t="s">
        <v>2246</v>
      </c>
      <c r="FV423" s="225" t="s">
        <v>2246</v>
      </c>
    </row>
    <row r="424" spans="2:178" x14ac:dyDescent="0.3">
      <c r="B424" s="226" t="s">
        <v>1654</v>
      </c>
      <c r="E424" s="230" t="s">
        <v>942</v>
      </c>
      <c r="F424" s="228"/>
      <c r="FI424" s="225" t="s">
        <v>2650</v>
      </c>
      <c r="FK424" s="225" t="s">
        <v>2916</v>
      </c>
      <c r="FL424" s="225" t="s">
        <v>2248</v>
      </c>
      <c r="FM424" s="229" t="s">
        <v>2247</v>
      </c>
      <c r="FN424" s="231" t="s">
        <v>2945</v>
      </c>
      <c r="FV424" s="231" t="s">
        <v>2945</v>
      </c>
    </row>
    <row r="425" spans="2:178" x14ac:dyDescent="0.3">
      <c r="B425" s="226" t="s">
        <v>1282</v>
      </c>
      <c r="E425" s="230" t="s">
        <v>941</v>
      </c>
      <c r="F425" s="228"/>
      <c r="FI425" s="225" t="s">
        <v>2648</v>
      </c>
      <c r="FK425" s="225" t="s">
        <v>2916</v>
      </c>
      <c r="FL425" s="225" t="s">
        <v>2248</v>
      </c>
      <c r="FM425" s="229" t="s">
        <v>2247</v>
      </c>
      <c r="FN425" s="231" t="s">
        <v>2944</v>
      </c>
      <c r="FV425" s="231" t="s">
        <v>2944</v>
      </c>
    </row>
    <row r="426" spans="2:178" x14ac:dyDescent="0.3">
      <c r="B426" s="226" t="s">
        <v>1281</v>
      </c>
      <c r="E426" s="230" t="s">
        <v>940</v>
      </c>
      <c r="F426" s="228"/>
      <c r="FI426" s="225" t="s">
        <v>2646</v>
      </c>
      <c r="FK426" s="225" t="s">
        <v>2916</v>
      </c>
      <c r="FL426" s="225" t="s">
        <v>2248</v>
      </c>
      <c r="FM426" s="229" t="s">
        <v>2247</v>
      </c>
      <c r="FN426" s="231" t="s">
        <v>2943</v>
      </c>
      <c r="FV426" s="231" t="s">
        <v>2943</v>
      </c>
    </row>
    <row r="427" spans="2:178" x14ac:dyDescent="0.3">
      <c r="B427" s="226" t="s">
        <v>1280</v>
      </c>
      <c r="E427" s="230" t="s">
        <v>939</v>
      </c>
      <c r="F427" s="228"/>
      <c r="FI427" s="225" t="s">
        <v>2644</v>
      </c>
      <c r="FK427" s="225" t="s">
        <v>2916</v>
      </c>
      <c r="FL427" s="225" t="s">
        <v>2248</v>
      </c>
      <c r="FM427" s="229" t="s">
        <v>2247</v>
      </c>
      <c r="FN427" s="231" t="s">
        <v>2942</v>
      </c>
      <c r="FV427" s="231" t="s">
        <v>2942</v>
      </c>
    </row>
    <row r="428" spans="2:178" x14ac:dyDescent="0.3">
      <c r="B428" s="226" t="s">
        <v>1279</v>
      </c>
      <c r="E428" s="230" t="s">
        <v>938</v>
      </c>
      <c r="F428" s="228"/>
      <c r="FI428" s="225" t="s">
        <v>2642</v>
      </c>
      <c r="FK428" s="225" t="s">
        <v>2916</v>
      </c>
      <c r="FL428" s="225" t="s">
        <v>2248</v>
      </c>
      <c r="FM428" s="229" t="s">
        <v>2247</v>
      </c>
      <c r="FN428" s="231" t="s">
        <v>2941</v>
      </c>
      <c r="FV428" s="231" t="s">
        <v>2941</v>
      </c>
    </row>
    <row r="429" spans="2:178" x14ac:dyDescent="0.3">
      <c r="B429" s="226" t="s">
        <v>1278</v>
      </c>
      <c r="E429" s="230" t="s">
        <v>937</v>
      </c>
      <c r="F429" s="228"/>
      <c r="FI429" s="225" t="s">
        <v>2639</v>
      </c>
      <c r="FK429" s="225" t="s">
        <v>2916</v>
      </c>
      <c r="FL429" s="225" t="s">
        <v>2248</v>
      </c>
      <c r="FM429" s="229" t="s">
        <v>2247</v>
      </c>
      <c r="FN429" s="231" t="s">
        <v>2940</v>
      </c>
      <c r="FV429" s="231" t="s">
        <v>2940</v>
      </c>
    </row>
    <row r="430" spans="2:178" x14ac:dyDescent="0.3">
      <c r="B430" s="226" t="s">
        <v>1277</v>
      </c>
      <c r="E430" s="230" t="s">
        <v>936</v>
      </c>
      <c r="F430" s="228"/>
      <c r="FI430" s="225" t="s">
        <v>2637</v>
      </c>
      <c r="FK430" s="225" t="s">
        <v>2916</v>
      </c>
      <c r="FL430" s="225" t="s">
        <v>2248</v>
      </c>
      <c r="FM430" s="229" t="s">
        <v>2247</v>
      </c>
      <c r="FN430" s="231" t="s">
        <v>2939</v>
      </c>
      <c r="FV430" s="231" t="s">
        <v>2939</v>
      </c>
    </row>
    <row r="431" spans="2:178" x14ac:dyDescent="0.3">
      <c r="B431" s="226" t="s">
        <v>1276</v>
      </c>
      <c r="E431" s="230" t="s">
        <v>935</v>
      </c>
      <c r="F431" s="228"/>
      <c r="FI431" s="225" t="s">
        <v>2633</v>
      </c>
      <c r="FK431" s="225" t="s">
        <v>2916</v>
      </c>
      <c r="FL431" s="225" t="s">
        <v>2248</v>
      </c>
      <c r="FM431" s="229" t="s">
        <v>2247</v>
      </c>
      <c r="FN431" s="231" t="s">
        <v>2938</v>
      </c>
      <c r="FV431" s="231" t="s">
        <v>2938</v>
      </c>
    </row>
    <row r="432" spans="2:178" x14ac:dyDescent="0.3">
      <c r="B432" s="226" t="s">
        <v>1275</v>
      </c>
      <c r="E432" s="230" t="s">
        <v>934</v>
      </c>
      <c r="F432" s="228"/>
      <c r="FI432" s="225" t="s">
        <v>2633</v>
      </c>
      <c r="FK432" s="225" t="s">
        <v>2916</v>
      </c>
      <c r="FL432" s="225" t="s">
        <v>2248</v>
      </c>
      <c r="FM432" s="229" t="s">
        <v>2247</v>
      </c>
      <c r="FN432" s="231" t="s">
        <v>2937</v>
      </c>
      <c r="FV432" s="231" t="s">
        <v>2937</v>
      </c>
    </row>
    <row r="433" spans="2:178" x14ac:dyDescent="0.3">
      <c r="B433" s="226" t="s">
        <v>1274</v>
      </c>
      <c r="E433" s="230" t="s">
        <v>933</v>
      </c>
      <c r="F433" s="228"/>
      <c r="FI433" s="225" t="s">
        <v>2628</v>
      </c>
      <c r="FK433" s="225" t="s">
        <v>2916</v>
      </c>
      <c r="FL433" s="225" t="s">
        <v>2248</v>
      </c>
      <c r="FM433" s="229" t="s">
        <v>2247</v>
      </c>
      <c r="FN433" s="231" t="s">
        <v>2936</v>
      </c>
      <c r="FV433" s="231" t="s">
        <v>2936</v>
      </c>
    </row>
    <row r="434" spans="2:178" x14ac:dyDescent="0.3">
      <c r="B434" s="226" t="s">
        <v>1273</v>
      </c>
      <c r="E434" s="230" t="s">
        <v>932</v>
      </c>
      <c r="F434" s="228"/>
      <c r="FI434" s="225" t="s">
        <v>2628</v>
      </c>
      <c r="FK434" s="225" t="s">
        <v>2916</v>
      </c>
      <c r="FL434" s="225" t="s">
        <v>2248</v>
      </c>
      <c r="FM434" s="229" t="s">
        <v>2247</v>
      </c>
      <c r="FN434" s="225" t="s">
        <v>2935</v>
      </c>
      <c r="FV434" s="225" t="s">
        <v>2935</v>
      </c>
    </row>
    <row r="435" spans="2:178" x14ac:dyDescent="0.3">
      <c r="B435" s="226" t="s">
        <v>1272</v>
      </c>
      <c r="E435" s="230" t="s">
        <v>931</v>
      </c>
      <c r="F435" s="228"/>
      <c r="FI435" s="225" t="s">
        <v>2623</v>
      </c>
      <c r="FK435" s="225" t="s">
        <v>2916</v>
      </c>
      <c r="FL435" s="225" t="s">
        <v>2248</v>
      </c>
      <c r="FM435" s="229" t="s">
        <v>2247</v>
      </c>
      <c r="FN435" s="225" t="s">
        <v>2934</v>
      </c>
      <c r="FV435" s="225" t="s">
        <v>2934</v>
      </c>
    </row>
    <row r="436" spans="2:178" x14ac:dyDescent="0.3">
      <c r="B436" s="226" t="s">
        <v>1271</v>
      </c>
      <c r="E436" s="230" t="s">
        <v>930</v>
      </c>
      <c r="F436" s="228"/>
      <c r="FI436" s="225" t="s">
        <v>2623</v>
      </c>
      <c r="FK436" s="225" t="s">
        <v>2916</v>
      </c>
      <c r="FL436" s="225" t="s">
        <v>2248</v>
      </c>
      <c r="FM436" s="229" t="s">
        <v>2247</v>
      </c>
      <c r="FN436" s="225" t="s">
        <v>2933</v>
      </c>
      <c r="FV436" s="225" t="s">
        <v>2933</v>
      </c>
    </row>
    <row r="437" spans="2:178" x14ac:dyDescent="0.3">
      <c r="B437" s="226" t="s">
        <v>1270</v>
      </c>
      <c r="E437" s="230" t="s">
        <v>929</v>
      </c>
      <c r="F437" s="228"/>
      <c r="FI437" s="225" t="s">
        <v>2618</v>
      </c>
      <c r="FK437" s="225" t="s">
        <v>2916</v>
      </c>
      <c r="FL437" s="225" t="s">
        <v>2248</v>
      </c>
      <c r="FM437" s="229" t="s">
        <v>2247</v>
      </c>
      <c r="FN437" s="225" t="s">
        <v>2932</v>
      </c>
      <c r="FV437" s="225" t="s">
        <v>2932</v>
      </c>
    </row>
    <row r="438" spans="2:178" x14ac:dyDescent="0.3">
      <c r="B438" s="226" t="s">
        <v>2931</v>
      </c>
      <c r="E438" s="230" t="s">
        <v>928</v>
      </c>
      <c r="F438" s="228"/>
      <c r="FI438" s="225" t="s">
        <v>2618</v>
      </c>
      <c r="FK438" s="225" t="s">
        <v>2916</v>
      </c>
      <c r="FL438" s="225" t="s">
        <v>2248</v>
      </c>
      <c r="FM438" s="229" t="s">
        <v>2247</v>
      </c>
      <c r="FN438" s="225" t="s">
        <v>2930</v>
      </c>
      <c r="FV438" s="225" t="s">
        <v>2930</v>
      </c>
    </row>
    <row r="439" spans="2:178" x14ac:dyDescent="0.3">
      <c r="B439" s="226" t="s">
        <v>2929</v>
      </c>
      <c r="E439" s="230" t="s">
        <v>927</v>
      </c>
      <c r="F439" s="228"/>
      <c r="FI439" s="225" t="s">
        <v>2615</v>
      </c>
      <c r="FK439" s="225" t="s">
        <v>2916</v>
      </c>
      <c r="FL439" s="225" t="s">
        <v>2248</v>
      </c>
      <c r="FM439" s="229" t="s">
        <v>2247</v>
      </c>
      <c r="FN439" s="225" t="s">
        <v>2928</v>
      </c>
      <c r="FV439" s="225" t="s">
        <v>2928</v>
      </c>
    </row>
    <row r="440" spans="2:178" x14ac:dyDescent="0.3">
      <c r="B440" s="226" t="s">
        <v>1797</v>
      </c>
      <c r="E440" s="230" t="s">
        <v>926</v>
      </c>
      <c r="F440" s="228"/>
      <c r="FI440" s="225" t="s">
        <v>2612</v>
      </c>
      <c r="FK440" s="225" t="s">
        <v>2916</v>
      </c>
      <c r="FL440" s="225" t="s">
        <v>2248</v>
      </c>
      <c r="FM440" s="229" t="s">
        <v>2247</v>
      </c>
      <c r="FN440" s="225" t="s">
        <v>2927</v>
      </c>
      <c r="FV440" s="225" t="s">
        <v>2927</v>
      </c>
    </row>
    <row r="441" spans="2:178" x14ac:dyDescent="0.3">
      <c r="B441" s="226" t="s">
        <v>1765</v>
      </c>
      <c r="E441" s="230" t="s">
        <v>925</v>
      </c>
      <c r="F441" s="228"/>
      <c r="FI441" s="225" t="s">
        <v>2609</v>
      </c>
      <c r="FK441" s="225" t="s">
        <v>2916</v>
      </c>
      <c r="FL441" s="225" t="s">
        <v>2248</v>
      </c>
      <c r="FM441" s="229" t="s">
        <v>2247</v>
      </c>
      <c r="FN441" s="225" t="s">
        <v>2926</v>
      </c>
      <c r="FV441" s="225" t="s">
        <v>2926</v>
      </c>
    </row>
    <row r="442" spans="2:178" x14ac:dyDescent="0.3">
      <c r="B442" s="226" t="s">
        <v>1729</v>
      </c>
      <c r="E442" s="230" t="s">
        <v>924</v>
      </c>
      <c r="F442" s="228"/>
      <c r="FI442" s="225" t="s">
        <v>2606</v>
      </c>
      <c r="FK442" s="225" t="s">
        <v>2916</v>
      </c>
      <c r="FL442" s="225" t="s">
        <v>2248</v>
      </c>
      <c r="FM442" s="229" t="s">
        <v>2247</v>
      </c>
      <c r="FN442" s="225" t="s">
        <v>2925</v>
      </c>
      <c r="FV442" s="225" t="s">
        <v>2925</v>
      </c>
    </row>
    <row r="443" spans="2:178" x14ac:dyDescent="0.3">
      <c r="B443" s="226" t="s">
        <v>1695</v>
      </c>
      <c r="E443" s="230" t="s">
        <v>923</v>
      </c>
      <c r="F443" s="228"/>
      <c r="FI443" s="225" t="s">
        <v>2603</v>
      </c>
      <c r="FK443" s="225" t="s">
        <v>2916</v>
      </c>
      <c r="FL443" s="225" t="s">
        <v>2248</v>
      </c>
      <c r="FM443" s="229" t="s">
        <v>2247</v>
      </c>
      <c r="FN443" s="225" t="s">
        <v>2924</v>
      </c>
      <c r="FV443" s="225" t="s">
        <v>2924</v>
      </c>
    </row>
    <row r="444" spans="2:178" x14ac:dyDescent="0.3">
      <c r="B444" s="226" t="s">
        <v>1652</v>
      </c>
      <c r="E444" s="230" t="s">
        <v>922</v>
      </c>
      <c r="F444" s="228"/>
      <c r="FI444" s="225" t="s">
        <v>2601</v>
      </c>
      <c r="FK444" s="225" t="s">
        <v>2916</v>
      </c>
      <c r="FL444" s="225" t="s">
        <v>2248</v>
      </c>
      <c r="FM444" s="229" t="s">
        <v>2247</v>
      </c>
      <c r="FN444" s="225" t="s">
        <v>2923</v>
      </c>
      <c r="FV444" s="225" t="s">
        <v>2923</v>
      </c>
    </row>
    <row r="445" spans="2:178" x14ac:dyDescent="0.3">
      <c r="B445" s="226" t="s">
        <v>1264</v>
      </c>
      <c r="E445" s="230" t="s">
        <v>921</v>
      </c>
      <c r="F445" s="228"/>
      <c r="FI445" s="225" t="s">
        <v>2598</v>
      </c>
      <c r="FK445" s="225" t="s">
        <v>2916</v>
      </c>
      <c r="FL445" s="225" t="s">
        <v>2248</v>
      </c>
      <c r="FM445" s="229" t="s">
        <v>2247</v>
      </c>
      <c r="FN445" s="225" t="s">
        <v>2922</v>
      </c>
      <c r="FV445" s="225" t="s">
        <v>2922</v>
      </c>
    </row>
    <row r="446" spans="2:178" x14ac:dyDescent="0.3">
      <c r="B446" s="226" t="s">
        <v>1263</v>
      </c>
      <c r="E446" s="230" t="s">
        <v>920</v>
      </c>
      <c r="F446" s="228"/>
      <c r="FI446" s="225" t="s">
        <v>2596</v>
      </c>
      <c r="FK446" s="225" t="s">
        <v>2916</v>
      </c>
      <c r="FL446" s="225" t="s">
        <v>2248</v>
      </c>
      <c r="FM446" s="229" t="s">
        <v>2247</v>
      </c>
      <c r="FN446" s="225" t="s">
        <v>2921</v>
      </c>
      <c r="FV446" s="225" t="s">
        <v>2921</v>
      </c>
    </row>
    <row r="447" spans="2:178" x14ac:dyDescent="0.3">
      <c r="B447" s="226" t="s">
        <v>1262</v>
      </c>
      <c r="E447" s="230" t="s">
        <v>919</v>
      </c>
      <c r="F447" s="228"/>
      <c r="FI447" s="225" t="s">
        <v>2594</v>
      </c>
      <c r="FK447" s="225" t="s">
        <v>2916</v>
      </c>
      <c r="FL447" s="225" t="s">
        <v>2248</v>
      </c>
      <c r="FM447" s="229" t="s">
        <v>2247</v>
      </c>
      <c r="FN447" s="225" t="s">
        <v>2920</v>
      </c>
      <c r="FV447" s="225" t="s">
        <v>2920</v>
      </c>
    </row>
    <row r="448" spans="2:178" x14ac:dyDescent="0.3">
      <c r="B448" s="226" t="s">
        <v>1261</v>
      </c>
      <c r="E448" s="230" t="s">
        <v>918</v>
      </c>
      <c r="F448" s="228"/>
      <c r="FI448" s="225" t="s">
        <v>2592</v>
      </c>
      <c r="FK448" s="225" t="s">
        <v>2916</v>
      </c>
      <c r="FL448" s="225" t="s">
        <v>2248</v>
      </c>
      <c r="FM448" s="229" t="s">
        <v>2247</v>
      </c>
      <c r="FN448" s="225" t="s">
        <v>2919</v>
      </c>
      <c r="FV448" s="225" t="s">
        <v>2919</v>
      </c>
    </row>
    <row r="449" spans="2:178" x14ac:dyDescent="0.3">
      <c r="B449" s="226" t="s">
        <v>1260</v>
      </c>
      <c r="E449" s="230" t="s">
        <v>917</v>
      </c>
      <c r="F449" s="228"/>
      <c r="FI449" s="225" t="s">
        <v>2590</v>
      </c>
      <c r="FK449" s="225" t="s">
        <v>2916</v>
      </c>
      <c r="FL449" s="225" t="s">
        <v>2248</v>
      </c>
      <c r="FM449" s="229" t="s">
        <v>2247</v>
      </c>
      <c r="FN449" s="225" t="s">
        <v>2918</v>
      </c>
      <c r="FV449" s="225" t="s">
        <v>2918</v>
      </c>
    </row>
    <row r="450" spans="2:178" x14ac:dyDescent="0.3">
      <c r="B450" s="226" t="s">
        <v>1259</v>
      </c>
      <c r="E450" s="230" t="s">
        <v>916</v>
      </c>
      <c r="F450" s="228"/>
      <c r="FI450" s="225" t="s">
        <v>2588</v>
      </c>
      <c r="FK450" s="225" t="s">
        <v>2916</v>
      </c>
      <c r="FL450" s="225" t="s">
        <v>2248</v>
      </c>
      <c r="FM450" s="229" t="s">
        <v>2247</v>
      </c>
      <c r="FN450" s="225" t="s">
        <v>2917</v>
      </c>
      <c r="FV450" s="225" t="s">
        <v>2917</v>
      </c>
    </row>
    <row r="451" spans="2:178" x14ac:dyDescent="0.3">
      <c r="B451" s="226" t="s">
        <v>1258</v>
      </c>
      <c r="E451" s="230" t="s">
        <v>915</v>
      </c>
      <c r="F451" s="228"/>
      <c r="FI451" s="225" t="s">
        <v>2586</v>
      </c>
      <c r="FK451" s="225" t="s">
        <v>2916</v>
      </c>
      <c r="FL451" s="225" t="s">
        <v>2248</v>
      </c>
      <c r="FM451" s="229" t="s">
        <v>2247</v>
      </c>
      <c r="FN451" s="225" t="s">
        <v>2915</v>
      </c>
      <c r="FV451" s="225" t="s">
        <v>2915</v>
      </c>
    </row>
    <row r="452" spans="2:178" x14ac:dyDescent="0.3">
      <c r="B452" s="226" t="s">
        <v>1257</v>
      </c>
      <c r="E452" s="230" t="s">
        <v>914</v>
      </c>
      <c r="F452" s="228"/>
      <c r="FI452" s="225" t="s">
        <v>2584</v>
      </c>
      <c r="FK452" s="225" t="s">
        <v>2895</v>
      </c>
      <c r="FL452" s="225" t="s">
        <v>2248</v>
      </c>
      <c r="FM452" s="229" t="s">
        <v>2247</v>
      </c>
      <c r="FN452" s="225" t="s">
        <v>2914</v>
      </c>
      <c r="FV452" s="225" t="s">
        <v>2914</v>
      </c>
    </row>
    <row r="453" spans="2:178" x14ac:dyDescent="0.3">
      <c r="B453" s="226" t="s">
        <v>1256</v>
      </c>
      <c r="E453" s="230" t="s">
        <v>913</v>
      </c>
      <c r="F453" s="228"/>
      <c r="FI453" s="225" t="s">
        <v>2582</v>
      </c>
      <c r="FK453" s="225" t="s">
        <v>2895</v>
      </c>
      <c r="FL453" s="225" t="s">
        <v>2248</v>
      </c>
      <c r="FM453" s="229" t="s">
        <v>2247</v>
      </c>
      <c r="FN453" s="225" t="s">
        <v>2913</v>
      </c>
      <c r="FV453" s="225" t="s">
        <v>2913</v>
      </c>
    </row>
    <row r="454" spans="2:178" x14ac:dyDescent="0.3">
      <c r="B454" s="226" t="s">
        <v>1255</v>
      </c>
      <c r="E454" s="230" t="s">
        <v>912</v>
      </c>
      <c r="F454" s="228"/>
      <c r="FI454" s="225" t="s">
        <v>2581</v>
      </c>
      <c r="FK454" s="225" t="s">
        <v>2895</v>
      </c>
      <c r="FL454" s="225" t="s">
        <v>2248</v>
      </c>
      <c r="FM454" s="229" t="s">
        <v>2247</v>
      </c>
      <c r="FN454" s="225" t="s">
        <v>2912</v>
      </c>
      <c r="FV454" s="225" t="s">
        <v>2912</v>
      </c>
    </row>
    <row r="455" spans="2:178" x14ac:dyDescent="0.3">
      <c r="B455" s="226" t="s">
        <v>1254</v>
      </c>
      <c r="E455" s="230" t="s">
        <v>911</v>
      </c>
      <c r="F455" s="228"/>
      <c r="FI455" s="225" t="s">
        <v>2438</v>
      </c>
      <c r="FK455" s="225" t="s">
        <v>2895</v>
      </c>
      <c r="FL455" s="225" t="s">
        <v>2248</v>
      </c>
      <c r="FM455" s="229" t="s">
        <v>2247</v>
      </c>
      <c r="FN455" s="225" t="s">
        <v>2911</v>
      </c>
      <c r="FV455" s="225" t="s">
        <v>2911</v>
      </c>
    </row>
    <row r="456" spans="2:178" x14ac:dyDescent="0.3">
      <c r="B456" s="226" t="s">
        <v>1253</v>
      </c>
      <c r="E456" s="230" t="s">
        <v>910</v>
      </c>
      <c r="F456" s="228"/>
      <c r="FI456" s="225" t="s">
        <v>2578</v>
      </c>
      <c r="FK456" s="225" t="s">
        <v>2895</v>
      </c>
      <c r="FL456" s="225" t="s">
        <v>2248</v>
      </c>
      <c r="FM456" s="229" t="s">
        <v>2247</v>
      </c>
      <c r="FN456" s="225" t="s">
        <v>2910</v>
      </c>
      <c r="FV456" s="225" t="s">
        <v>2910</v>
      </c>
    </row>
    <row r="457" spans="2:178" x14ac:dyDescent="0.3">
      <c r="B457" s="226" t="s">
        <v>1252</v>
      </c>
      <c r="E457" s="230" t="s">
        <v>909</v>
      </c>
      <c r="F457" s="228"/>
      <c r="FI457" s="225" t="s">
        <v>2575</v>
      </c>
      <c r="FK457" s="225" t="s">
        <v>2895</v>
      </c>
      <c r="FL457" s="225" t="s">
        <v>2248</v>
      </c>
      <c r="FM457" s="229" t="s">
        <v>2247</v>
      </c>
      <c r="FN457" s="225" t="s">
        <v>2909</v>
      </c>
      <c r="FV457" s="225" t="s">
        <v>2909</v>
      </c>
    </row>
    <row r="458" spans="2:178" x14ac:dyDescent="0.3">
      <c r="B458" s="226" t="s">
        <v>2908</v>
      </c>
      <c r="E458" s="230" t="s">
        <v>908</v>
      </c>
      <c r="F458" s="228"/>
      <c r="FI458" s="225" t="s">
        <v>2573</v>
      </c>
      <c r="FK458" s="225" t="s">
        <v>2895</v>
      </c>
      <c r="FL458" s="225" t="s">
        <v>2248</v>
      </c>
      <c r="FM458" s="229" t="s">
        <v>2247</v>
      </c>
      <c r="FN458" s="225" t="s">
        <v>2907</v>
      </c>
      <c r="FV458" s="225" t="s">
        <v>2907</v>
      </c>
    </row>
    <row r="459" spans="2:178" x14ac:dyDescent="0.3">
      <c r="B459" s="226" t="s">
        <v>2906</v>
      </c>
      <c r="E459" s="230" t="s">
        <v>907</v>
      </c>
      <c r="F459" s="228"/>
      <c r="FI459" s="225" t="s">
        <v>2571</v>
      </c>
      <c r="FK459" s="225" t="s">
        <v>2895</v>
      </c>
      <c r="FL459" s="225" t="s">
        <v>2248</v>
      </c>
      <c r="FM459" s="229" t="s">
        <v>2247</v>
      </c>
      <c r="FN459" s="225" t="s">
        <v>2905</v>
      </c>
      <c r="FV459" s="225" t="s">
        <v>2905</v>
      </c>
    </row>
    <row r="460" spans="2:178" x14ac:dyDescent="0.3">
      <c r="B460" s="226" t="s">
        <v>1795</v>
      </c>
      <c r="E460" s="230" t="s">
        <v>906</v>
      </c>
      <c r="F460" s="228"/>
      <c r="FI460" s="225" t="s">
        <v>2568</v>
      </c>
      <c r="FK460" s="225" t="s">
        <v>2895</v>
      </c>
      <c r="FL460" s="225" t="s">
        <v>2248</v>
      </c>
      <c r="FM460" s="229" t="s">
        <v>2247</v>
      </c>
      <c r="FN460" s="225" t="s">
        <v>2904</v>
      </c>
      <c r="FV460" s="225" t="s">
        <v>2904</v>
      </c>
    </row>
    <row r="461" spans="2:178" x14ac:dyDescent="0.3">
      <c r="B461" s="226" t="s">
        <v>1763</v>
      </c>
      <c r="E461" s="230" t="s">
        <v>905</v>
      </c>
      <c r="F461" s="228"/>
      <c r="FI461" s="225" t="s">
        <v>2566</v>
      </c>
      <c r="FK461" s="225" t="s">
        <v>2895</v>
      </c>
      <c r="FL461" s="225" t="s">
        <v>2248</v>
      </c>
      <c r="FM461" s="229" t="s">
        <v>2247</v>
      </c>
      <c r="FN461" s="225" t="s">
        <v>2903</v>
      </c>
      <c r="FV461" s="225" t="s">
        <v>2903</v>
      </c>
    </row>
    <row r="462" spans="2:178" x14ac:dyDescent="0.3">
      <c r="B462" s="226" t="s">
        <v>1246</v>
      </c>
      <c r="E462" s="230" t="s">
        <v>904</v>
      </c>
      <c r="F462" s="228"/>
      <c r="FI462" s="225" t="s">
        <v>2564</v>
      </c>
      <c r="FK462" s="225" t="s">
        <v>2895</v>
      </c>
      <c r="FL462" s="225" t="s">
        <v>2248</v>
      </c>
      <c r="FM462" s="229" t="s">
        <v>2247</v>
      </c>
      <c r="FN462" s="225" t="s">
        <v>2902</v>
      </c>
      <c r="FV462" s="225" t="s">
        <v>2902</v>
      </c>
    </row>
    <row r="463" spans="2:178" x14ac:dyDescent="0.3">
      <c r="B463" s="226" t="s">
        <v>1245</v>
      </c>
      <c r="E463" s="230" t="s">
        <v>903</v>
      </c>
      <c r="F463" s="228"/>
      <c r="FI463" s="225" t="s">
        <v>2562</v>
      </c>
      <c r="FK463" s="225" t="s">
        <v>2895</v>
      </c>
      <c r="FL463" s="225" t="s">
        <v>2248</v>
      </c>
      <c r="FM463" s="229" t="s">
        <v>2247</v>
      </c>
      <c r="FN463" s="225" t="s">
        <v>2901</v>
      </c>
      <c r="FV463" s="225" t="s">
        <v>2901</v>
      </c>
    </row>
    <row r="464" spans="2:178" x14ac:dyDescent="0.3">
      <c r="B464" s="226" t="s">
        <v>1244</v>
      </c>
      <c r="E464" s="230" t="s">
        <v>902</v>
      </c>
      <c r="F464" s="228"/>
      <c r="FI464" s="225" t="s">
        <v>2557</v>
      </c>
      <c r="FK464" s="225" t="s">
        <v>2895</v>
      </c>
      <c r="FL464" s="225" t="s">
        <v>2248</v>
      </c>
      <c r="FM464" s="229" t="s">
        <v>2247</v>
      </c>
      <c r="FN464" s="225" t="s">
        <v>2900</v>
      </c>
      <c r="FV464" s="225" t="s">
        <v>2900</v>
      </c>
    </row>
    <row r="465" spans="2:178" x14ac:dyDescent="0.3">
      <c r="B465" s="226" t="s">
        <v>1243</v>
      </c>
      <c r="E465" s="230" t="s">
        <v>901</v>
      </c>
      <c r="F465" s="228"/>
      <c r="FI465" s="225" t="s">
        <v>2557</v>
      </c>
      <c r="FK465" s="225" t="s">
        <v>2895</v>
      </c>
      <c r="FL465" s="225" t="s">
        <v>2248</v>
      </c>
      <c r="FM465" s="229" t="s">
        <v>2247</v>
      </c>
      <c r="FN465" s="225" t="s">
        <v>2899</v>
      </c>
      <c r="FV465" s="225" t="s">
        <v>2899</v>
      </c>
    </row>
    <row r="466" spans="2:178" x14ac:dyDescent="0.3">
      <c r="B466" s="226" t="s">
        <v>1242</v>
      </c>
      <c r="E466" s="230" t="s">
        <v>900</v>
      </c>
      <c r="F466" s="228"/>
      <c r="FI466" s="225" t="s">
        <v>2554</v>
      </c>
      <c r="FK466" s="225" t="s">
        <v>2895</v>
      </c>
      <c r="FL466" s="225" t="s">
        <v>2248</v>
      </c>
      <c r="FM466" s="229" t="s">
        <v>2247</v>
      </c>
      <c r="FN466" s="225" t="s">
        <v>2898</v>
      </c>
      <c r="FV466" s="225" t="s">
        <v>2898</v>
      </c>
    </row>
    <row r="467" spans="2:178" x14ac:dyDescent="0.3">
      <c r="B467" s="226" t="s">
        <v>1241</v>
      </c>
      <c r="E467" s="230" t="s">
        <v>899</v>
      </c>
      <c r="F467" s="228"/>
      <c r="FI467" s="225" t="s">
        <v>2551</v>
      </c>
      <c r="FK467" s="225" t="s">
        <v>2895</v>
      </c>
      <c r="FL467" s="225" t="s">
        <v>2248</v>
      </c>
      <c r="FM467" s="229" t="s">
        <v>2247</v>
      </c>
      <c r="FN467" s="225" t="s">
        <v>2897</v>
      </c>
      <c r="FV467" s="225" t="s">
        <v>2897</v>
      </c>
    </row>
    <row r="468" spans="2:178" x14ac:dyDescent="0.3">
      <c r="B468" s="226" t="s">
        <v>1240</v>
      </c>
      <c r="E468" s="230" t="s">
        <v>898</v>
      </c>
      <c r="F468" s="228"/>
      <c r="FI468" s="225" t="s">
        <v>2548</v>
      </c>
      <c r="FK468" s="225" t="s">
        <v>2895</v>
      </c>
      <c r="FL468" s="225" t="s">
        <v>2248</v>
      </c>
      <c r="FM468" s="229" t="s">
        <v>2247</v>
      </c>
      <c r="FN468" s="225" t="s">
        <v>2896</v>
      </c>
      <c r="FV468" s="225" t="s">
        <v>2896</v>
      </c>
    </row>
    <row r="469" spans="2:178" x14ac:dyDescent="0.3">
      <c r="B469" s="226" t="s">
        <v>1239</v>
      </c>
      <c r="E469" s="230" t="s">
        <v>897</v>
      </c>
      <c r="F469" s="228"/>
      <c r="FI469" s="225" t="s">
        <v>2545</v>
      </c>
      <c r="FK469" s="225" t="s">
        <v>2895</v>
      </c>
      <c r="FL469" s="225" t="s">
        <v>2248</v>
      </c>
      <c r="FM469" s="229" t="s">
        <v>2247</v>
      </c>
      <c r="FN469" s="225" t="s">
        <v>2894</v>
      </c>
      <c r="FV469" s="225" t="s">
        <v>2894</v>
      </c>
    </row>
    <row r="470" spans="2:178" x14ac:dyDescent="0.3">
      <c r="B470" s="226" t="s">
        <v>1238</v>
      </c>
      <c r="E470" s="230" t="s">
        <v>896</v>
      </c>
      <c r="F470" s="228"/>
      <c r="FI470" s="225" t="s">
        <v>2542</v>
      </c>
      <c r="FK470" s="225" t="s">
        <v>2249</v>
      </c>
      <c r="FL470" s="225" t="s">
        <v>2248</v>
      </c>
      <c r="FM470" s="229" t="s">
        <v>2247</v>
      </c>
      <c r="FN470" s="225" t="s">
        <v>2893</v>
      </c>
      <c r="FV470" s="225" t="s">
        <v>2893</v>
      </c>
    </row>
    <row r="471" spans="2:178" x14ac:dyDescent="0.3">
      <c r="B471" s="226" t="s">
        <v>1237</v>
      </c>
      <c r="E471" s="230" t="s">
        <v>895</v>
      </c>
      <c r="F471" s="228"/>
      <c r="FI471" s="225" t="s">
        <v>2539</v>
      </c>
      <c r="FK471" s="225" t="s">
        <v>2249</v>
      </c>
      <c r="FL471" s="225" t="s">
        <v>2248</v>
      </c>
      <c r="FM471" s="229" t="s">
        <v>2247</v>
      </c>
      <c r="FN471" s="225" t="s">
        <v>2892</v>
      </c>
      <c r="FV471" s="225" t="s">
        <v>2892</v>
      </c>
    </row>
    <row r="472" spans="2:178" x14ac:dyDescent="0.3">
      <c r="B472" s="226" t="s">
        <v>1236</v>
      </c>
      <c r="E472" s="230" t="s">
        <v>894</v>
      </c>
      <c r="F472" s="228"/>
      <c r="FI472" s="225" t="s">
        <v>2536</v>
      </c>
      <c r="FK472" s="225" t="s">
        <v>2249</v>
      </c>
      <c r="FL472" s="225" t="s">
        <v>2248</v>
      </c>
      <c r="FM472" s="229" t="s">
        <v>2247</v>
      </c>
      <c r="FN472" s="225" t="s">
        <v>2891</v>
      </c>
      <c r="FV472" s="225" t="s">
        <v>2891</v>
      </c>
    </row>
    <row r="473" spans="2:178" x14ac:dyDescent="0.3">
      <c r="B473" s="226" t="s">
        <v>1235</v>
      </c>
      <c r="E473" s="230" t="s">
        <v>893</v>
      </c>
      <c r="F473" s="228"/>
      <c r="FI473" s="225" t="s">
        <v>2531</v>
      </c>
      <c r="FK473" s="225" t="s">
        <v>2249</v>
      </c>
      <c r="FL473" s="225" t="s">
        <v>2248</v>
      </c>
      <c r="FM473" s="229" t="s">
        <v>2247</v>
      </c>
      <c r="FN473" s="225" t="s">
        <v>2890</v>
      </c>
      <c r="FV473" s="225" t="s">
        <v>2890</v>
      </c>
    </row>
    <row r="474" spans="2:178" x14ac:dyDescent="0.3">
      <c r="B474" s="226" t="s">
        <v>1234</v>
      </c>
      <c r="E474" s="230" t="s">
        <v>892</v>
      </c>
      <c r="F474" s="228"/>
      <c r="FI474" s="225" t="s">
        <v>2531</v>
      </c>
      <c r="FK474" s="225" t="s">
        <v>2249</v>
      </c>
      <c r="FL474" s="225" t="s">
        <v>2248</v>
      </c>
      <c r="FM474" s="229" t="s">
        <v>2247</v>
      </c>
      <c r="FN474" s="225" t="s">
        <v>2373</v>
      </c>
      <c r="FV474" s="225" t="s">
        <v>2373</v>
      </c>
    </row>
    <row r="475" spans="2:178" x14ac:dyDescent="0.3">
      <c r="B475" s="226" t="s">
        <v>1233</v>
      </c>
      <c r="E475" s="230" t="s">
        <v>891</v>
      </c>
      <c r="F475" s="228"/>
      <c r="FI475" s="225" t="s">
        <v>2529</v>
      </c>
      <c r="FK475" s="225" t="s">
        <v>2249</v>
      </c>
      <c r="FL475" s="225" t="s">
        <v>2248</v>
      </c>
      <c r="FM475" s="229" t="s">
        <v>2247</v>
      </c>
      <c r="FN475" s="225" t="s">
        <v>2371</v>
      </c>
      <c r="FV475" s="225" t="s">
        <v>2371</v>
      </c>
    </row>
    <row r="476" spans="2:178" x14ac:dyDescent="0.3">
      <c r="B476" s="226" t="s">
        <v>1232</v>
      </c>
      <c r="E476" s="230" t="s">
        <v>890</v>
      </c>
      <c r="F476" s="228"/>
      <c r="FI476" s="225" t="s">
        <v>2527</v>
      </c>
      <c r="FK476" s="225" t="s">
        <v>2249</v>
      </c>
      <c r="FL476" s="225" t="s">
        <v>2248</v>
      </c>
      <c r="FM476" s="229" t="s">
        <v>2247</v>
      </c>
      <c r="FN476" s="225" t="s">
        <v>2889</v>
      </c>
      <c r="FV476" s="225" t="s">
        <v>2889</v>
      </c>
    </row>
    <row r="477" spans="2:178" x14ac:dyDescent="0.3">
      <c r="B477" s="226" t="s">
        <v>1231</v>
      </c>
      <c r="E477" s="230" t="s">
        <v>889</v>
      </c>
      <c r="F477" s="228"/>
      <c r="FI477" s="225" t="s">
        <v>2525</v>
      </c>
      <c r="FK477" s="225" t="s">
        <v>2249</v>
      </c>
      <c r="FL477" s="225" t="s">
        <v>2248</v>
      </c>
      <c r="FM477" s="229" t="s">
        <v>2247</v>
      </c>
      <c r="FN477" s="225" t="s">
        <v>2369</v>
      </c>
      <c r="FV477" s="225" t="s">
        <v>2369</v>
      </c>
    </row>
    <row r="478" spans="2:178" x14ac:dyDescent="0.3">
      <c r="B478" s="226" t="s">
        <v>1230</v>
      </c>
      <c r="E478" s="230" t="s">
        <v>888</v>
      </c>
      <c r="F478" s="228"/>
      <c r="FI478" s="225" t="s">
        <v>2524</v>
      </c>
      <c r="FK478" s="225" t="s">
        <v>2249</v>
      </c>
      <c r="FL478" s="225" t="s">
        <v>2248</v>
      </c>
      <c r="FM478" s="229" t="s">
        <v>2247</v>
      </c>
      <c r="FN478" s="225" t="s">
        <v>2888</v>
      </c>
      <c r="FV478" s="225" t="s">
        <v>2888</v>
      </c>
    </row>
    <row r="479" spans="2:178" x14ac:dyDescent="0.3">
      <c r="B479" s="226" t="s">
        <v>1229</v>
      </c>
      <c r="E479" s="230" t="s">
        <v>887</v>
      </c>
      <c r="F479" s="228"/>
      <c r="FI479" s="225" t="s">
        <v>2522</v>
      </c>
      <c r="FK479" s="225" t="s">
        <v>2249</v>
      </c>
      <c r="FL479" s="225" t="s">
        <v>2248</v>
      </c>
      <c r="FM479" s="229" t="s">
        <v>2247</v>
      </c>
      <c r="FN479" s="225" t="s">
        <v>2887</v>
      </c>
      <c r="FV479" s="225" t="s">
        <v>2887</v>
      </c>
    </row>
    <row r="480" spans="2:178" x14ac:dyDescent="0.3">
      <c r="B480" s="226" t="s">
        <v>1228</v>
      </c>
      <c r="E480" s="230" t="s">
        <v>886</v>
      </c>
      <c r="F480" s="228"/>
      <c r="FI480" s="225" t="s">
        <v>2519</v>
      </c>
      <c r="FK480" s="225" t="s">
        <v>2249</v>
      </c>
      <c r="FL480" s="225" t="s">
        <v>2248</v>
      </c>
      <c r="FM480" s="229" t="s">
        <v>2247</v>
      </c>
      <c r="FN480" s="225" t="s">
        <v>2886</v>
      </c>
      <c r="FV480" s="225" t="s">
        <v>2886</v>
      </c>
    </row>
    <row r="481" spans="2:178" x14ac:dyDescent="0.3">
      <c r="B481" s="226" t="s">
        <v>1227</v>
      </c>
      <c r="E481" s="230" t="s">
        <v>885</v>
      </c>
      <c r="F481" s="228"/>
      <c r="FI481" s="225" t="s">
        <v>2519</v>
      </c>
      <c r="FK481" s="225" t="s">
        <v>2249</v>
      </c>
      <c r="FL481" s="225" t="s">
        <v>2248</v>
      </c>
      <c r="FM481" s="229" t="s">
        <v>2247</v>
      </c>
      <c r="FN481" s="225" t="s">
        <v>2885</v>
      </c>
      <c r="FV481" s="225" t="s">
        <v>2885</v>
      </c>
    </row>
    <row r="482" spans="2:178" x14ac:dyDescent="0.3">
      <c r="B482" s="226" t="s">
        <v>1226</v>
      </c>
      <c r="E482" s="230" t="s">
        <v>884</v>
      </c>
      <c r="F482" s="228"/>
      <c r="FI482" s="225" t="s">
        <v>2517</v>
      </c>
      <c r="FK482" s="225" t="s">
        <v>2249</v>
      </c>
      <c r="FL482" s="225" t="s">
        <v>2248</v>
      </c>
      <c r="FM482" s="229" t="s">
        <v>2247</v>
      </c>
      <c r="FN482" s="225" t="s">
        <v>2884</v>
      </c>
      <c r="FV482" s="225" t="s">
        <v>2884</v>
      </c>
    </row>
    <row r="483" spans="2:178" x14ac:dyDescent="0.3">
      <c r="B483" s="226" t="s">
        <v>1225</v>
      </c>
      <c r="E483" s="230" t="s">
        <v>883</v>
      </c>
      <c r="F483" s="228"/>
      <c r="FI483" s="225" t="s">
        <v>2515</v>
      </c>
      <c r="FK483" s="225" t="s">
        <v>2249</v>
      </c>
      <c r="FL483" s="225" t="s">
        <v>2248</v>
      </c>
      <c r="FM483" s="229" t="s">
        <v>2247</v>
      </c>
      <c r="FN483" s="225" t="s">
        <v>2883</v>
      </c>
      <c r="FV483" s="225" t="s">
        <v>2883</v>
      </c>
    </row>
    <row r="484" spans="2:178" x14ac:dyDescent="0.3">
      <c r="B484" s="226" t="s">
        <v>1224</v>
      </c>
      <c r="E484" s="230" t="s">
        <v>882</v>
      </c>
      <c r="F484" s="228"/>
      <c r="FI484" s="225" t="s">
        <v>2513</v>
      </c>
      <c r="FK484" s="225" t="s">
        <v>2249</v>
      </c>
      <c r="FL484" s="225" t="s">
        <v>2248</v>
      </c>
      <c r="FM484" s="229" t="s">
        <v>2247</v>
      </c>
      <c r="FN484" s="225" t="s">
        <v>2882</v>
      </c>
      <c r="FV484" s="225" t="s">
        <v>2882</v>
      </c>
    </row>
    <row r="485" spans="2:178" x14ac:dyDescent="0.3">
      <c r="B485" s="226" t="s">
        <v>1223</v>
      </c>
      <c r="E485" s="230" t="s">
        <v>881</v>
      </c>
      <c r="F485" s="228"/>
      <c r="FI485" s="225" t="s">
        <v>2511</v>
      </c>
      <c r="FK485" s="225" t="s">
        <v>2249</v>
      </c>
      <c r="FL485" s="225" t="s">
        <v>2248</v>
      </c>
      <c r="FM485" s="229" t="s">
        <v>2247</v>
      </c>
      <c r="FN485" s="225" t="s">
        <v>2881</v>
      </c>
      <c r="FV485" s="225" t="s">
        <v>2881</v>
      </c>
    </row>
    <row r="486" spans="2:178" x14ac:dyDescent="0.3">
      <c r="B486" s="226" t="s">
        <v>1222</v>
      </c>
      <c r="E486" s="230" t="s">
        <v>880</v>
      </c>
      <c r="F486" s="228"/>
      <c r="FI486" s="225" t="s">
        <v>2507</v>
      </c>
      <c r="FK486" s="225" t="s">
        <v>2249</v>
      </c>
      <c r="FL486" s="225" t="s">
        <v>2248</v>
      </c>
      <c r="FM486" s="229" t="s">
        <v>2247</v>
      </c>
      <c r="FN486" s="225" t="s">
        <v>2880</v>
      </c>
      <c r="FV486" s="225" t="s">
        <v>2880</v>
      </c>
    </row>
    <row r="487" spans="2:178" x14ac:dyDescent="0.3">
      <c r="B487" s="226" t="s">
        <v>1221</v>
      </c>
      <c r="E487" s="230" t="s">
        <v>879</v>
      </c>
      <c r="F487" s="228"/>
      <c r="FI487" s="225" t="s">
        <v>2507</v>
      </c>
      <c r="FK487" s="225" t="s">
        <v>2249</v>
      </c>
      <c r="FL487" s="225" t="s">
        <v>2248</v>
      </c>
      <c r="FM487" s="229" t="s">
        <v>2247</v>
      </c>
      <c r="FN487" s="225" t="s">
        <v>2879</v>
      </c>
      <c r="FV487" s="225" t="s">
        <v>2879</v>
      </c>
    </row>
    <row r="488" spans="2:178" x14ac:dyDescent="0.3">
      <c r="B488" s="226" t="s">
        <v>1220</v>
      </c>
      <c r="E488" s="230" t="s">
        <v>878</v>
      </c>
      <c r="F488" s="228"/>
      <c r="FI488" s="225" t="s">
        <v>2505</v>
      </c>
      <c r="FK488" s="225" t="s">
        <v>2249</v>
      </c>
      <c r="FL488" s="225" t="s">
        <v>2248</v>
      </c>
      <c r="FM488" s="229" t="s">
        <v>2247</v>
      </c>
      <c r="FN488" s="225" t="s">
        <v>2878</v>
      </c>
      <c r="FV488" s="225" t="s">
        <v>2878</v>
      </c>
    </row>
    <row r="489" spans="2:178" x14ac:dyDescent="0.3">
      <c r="B489" s="226" t="s">
        <v>1219</v>
      </c>
      <c r="E489" s="230" t="s">
        <v>877</v>
      </c>
      <c r="F489" s="228"/>
      <c r="FI489" s="225" t="s">
        <v>2503</v>
      </c>
      <c r="FK489" s="225" t="s">
        <v>2249</v>
      </c>
      <c r="FL489" s="225" t="s">
        <v>2248</v>
      </c>
      <c r="FM489" s="229" t="s">
        <v>2247</v>
      </c>
      <c r="FN489" s="225" t="s">
        <v>2877</v>
      </c>
      <c r="FV489" s="225" t="s">
        <v>2877</v>
      </c>
    </row>
    <row r="490" spans="2:178" x14ac:dyDescent="0.3">
      <c r="B490" s="226" t="s">
        <v>1218</v>
      </c>
      <c r="E490" s="230" t="s">
        <v>876</v>
      </c>
      <c r="F490" s="228"/>
      <c r="FI490" s="225" t="s">
        <v>2501</v>
      </c>
      <c r="FK490" s="225" t="s">
        <v>2249</v>
      </c>
      <c r="FL490" s="225" t="s">
        <v>2248</v>
      </c>
      <c r="FM490" s="229" t="s">
        <v>2247</v>
      </c>
      <c r="FN490" s="225" t="s">
        <v>2876</v>
      </c>
      <c r="FV490" s="225" t="s">
        <v>2876</v>
      </c>
    </row>
    <row r="491" spans="2:178" x14ac:dyDescent="0.3">
      <c r="B491" s="226" t="s">
        <v>1217</v>
      </c>
      <c r="E491" s="230" t="s">
        <v>875</v>
      </c>
      <c r="F491" s="228"/>
      <c r="FI491" s="225" t="s">
        <v>2498</v>
      </c>
      <c r="FK491" s="225" t="s">
        <v>2249</v>
      </c>
      <c r="FL491" s="225" t="s">
        <v>2248</v>
      </c>
      <c r="FM491" s="229" t="s">
        <v>2247</v>
      </c>
      <c r="FN491" s="225" t="s">
        <v>2357</v>
      </c>
      <c r="FV491" s="225" t="s">
        <v>2357</v>
      </c>
    </row>
    <row r="492" spans="2:178" x14ac:dyDescent="0.3">
      <c r="B492" s="226" t="s">
        <v>1216</v>
      </c>
      <c r="E492" s="230" t="s">
        <v>874</v>
      </c>
      <c r="F492" s="228"/>
      <c r="FI492" s="225" t="s">
        <v>2496</v>
      </c>
      <c r="FK492" s="225" t="s">
        <v>2249</v>
      </c>
      <c r="FL492" s="225" t="s">
        <v>2248</v>
      </c>
      <c r="FM492" s="229" t="s">
        <v>2247</v>
      </c>
      <c r="FN492" s="225" t="s">
        <v>2355</v>
      </c>
      <c r="FV492" s="225" t="s">
        <v>2355</v>
      </c>
    </row>
    <row r="493" spans="2:178" x14ac:dyDescent="0.3">
      <c r="B493" s="226" t="s">
        <v>1215</v>
      </c>
      <c r="E493" s="230" t="s">
        <v>873</v>
      </c>
      <c r="F493" s="228"/>
      <c r="FI493" s="225" t="s">
        <v>2494</v>
      </c>
      <c r="FK493" s="225" t="s">
        <v>2249</v>
      </c>
      <c r="FL493" s="225" t="s">
        <v>2248</v>
      </c>
      <c r="FM493" s="229" t="s">
        <v>2247</v>
      </c>
      <c r="FN493" s="225" t="s">
        <v>2352</v>
      </c>
      <c r="FV493" s="225" t="s">
        <v>2352</v>
      </c>
    </row>
    <row r="494" spans="2:178" x14ac:dyDescent="0.3">
      <c r="B494" s="226" t="s">
        <v>1214</v>
      </c>
      <c r="E494" s="230" t="s">
        <v>872</v>
      </c>
      <c r="F494" s="228"/>
      <c r="FI494" s="225" t="s">
        <v>2492</v>
      </c>
      <c r="FK494" s="225" t="s">
        <v>2249</v>
      </c>
      <c r="FL494" s="225" t="s">
        <v>2248</v>
      </c>
      <c r="FM494" s="229" t="s">
        <v>2247</v>
      </c>
      <c r="FN494" s="225" t="s">
        <v>2875</v>
      </c>
      <c r="FV494" s="225" t="s">
        <v>2875</v>
      </c>
    </row>
    <row r="495" spans="2:178" x14ac:dyDescent="0.3">
      <c r="B495" s="226" t="s">
        <v>1213</v>
      </c>
      <c r="E495" s="230" t="s">
        <v>871</v>
      </c>
      <c r="F495" s="228"/>
      <c r="FI495" s="225" t="s">
        <v>2489</v>
      </c>
      <c r="FK495" s="225" t="s">
        <v>2249</v>
      </c>
      <c r="FL495" s="225" t="s">
        <v>2248</v>
      </c>
      <c r="FM495" s="229" t="s">
        <v>2247</v>
      </c>
      <c r="FN495" s="225" t="s">
        <v>2874</v>
      </c>
      <c r="FV495" s="225" t="s">
        <v>2874</v>
      </c>
    </row>
    <row r="496" spans="2:178" x14ac:dyDescent="0.3">
      <c r="B496" s="226" t="s">
        <v>1212</v>
      </c>
      <c r="E496" s="230" t="s">
        <v>870</v>
      </c>
      <c r="F496" s="228"/>
      <c r="FI496" s="225" t="s">
        <v>2486</v>
      </c>
      <c r="FK496" s="225" t="s">
        <v>2249</v>
      </c>
      <c r="FL496" s="225" t="s">
        <v>2248</v>
      </c>
      <c r="FM496" s="229" t="s">
        <v>2247</v>
      </c>
      <c r="FN496" s="225" t="s">
        <v>2350</v>
      </c>
      <c r="FV496" s="225" t="s">
        <v>2350</v>
      </c>
    </row>
    <row r="497" spans="2:178" x14ac:dyDescent="0.3">
      <c r="B497" s="226" t="s">
        <v>1211</v>
      </c>
      <c r="E497" s="230" t="s">
        <v>869</v>
      </c>
      <c r="F497" s="228"/>
      <c r="FI497" s="225" t="s">
        <v>2481</v>
      </c>
      <c r="FK497" s="225" t="s">
        <v>2249</v>
      </c>
      <c r="FL497" s="225" t="s">
        <v>2248</v>
      </c>
      <c r="FM497" s="229" t="s">
        <v>2247</v>
      </c>
      <c r="FN497" s="225" t="s">
        <v>2873</v>
      </c>
      <c r="FV497" s="225" t="s">
        <v>2873</v>
      </c>
    </row>
    <row r="498" spans="2:178" x14ac:dyDescent="0.3">
      <c r="B498" s="226" t="s">
        <v>1210</v>
      </c>
      <c r="E498" s="230" t="s">
        <v>868</v>
      </c>
      <c r="F498" s="228"/>
      <c r="FI498" s="225" t="s">
        <v>2481</v>
      </c>
      <c r="FK498" s="225" t="s">
        <v>2249</v>
      </c>
      <c r="FL498" s="225" t="s">
        <v>2248</v>
      </c>
      <c r="FM498" s="229" t="s">
        <v>2247</v>
      </c>
      <c r="FN498" s="225" t="s">
        <v>2872</v>
      </c>
      <c r="FV498" s="225" t="s">
        <v>2872</v>
      </c>
    </row>
    <row r="499" spans="2:178" x14ac:dyDescent="0.3">
      <c r="B499" s="226" t="s">
        <v>1209</v>
      </c>
      <c r="E499" s="230" t="s">
        <v>867</v>
      </c>
      <c r="F499" s="228"/>
      <c r="FI499" s="225" t="s">
        <v>2478</v>
      </c>
      <c r="FK499" s="225" t="s">
        <v>2249</v>
      </c>
      <c r="FL499" s="225" t="s">
        <v>2248</v>
      </c>
      <c r="FM499" s="229" t="s">
        <v>2247</v>
      </c>
      <c r="FN499" s="225" t="s">
        <v>2871</v>
      </c>
      <c r="FV499" s="225" t="s">
        <v>2871</v>
      </c>
    </row>
    <row r="500" spans="2:178" x14ac:dyDescent="0.3">
      <c r="B500" s="226" t="s">
        <v>1208</v>
      </c>
      <c r="E500" s="230" t="s">
        <v>866</v>
      </c>
      <c r="F500" s="228"/>
      <c r="FI500" s="225" t="s">
        <v>2475</v>
      </c>
      <c r="FK500" s="225" t="s">
        <v>2249</v>
      </c>
      <c r="FL500" s="225" t="s">
        <v>2248</v>
      </c>
      <c r="FM500" s="229" t="s">
        <v>2247</v>
      </c>
      <c r="FN500" s="225" t="s">
        <v>2870</v>
      </c>
      <c r="FV500" s="225" t="s">
        <v>2870</v>
      </c>
    </row>
    <row r="501" spans="2:178" x14ac:dyDescent="0.3">
      <c r="B501" s="226" t="s">
        <v>1207</v>
      </c>
      <c r="E501" s="230" t="s">
        <v>865</v>
      </c>
      <c r="F501" s="228"/>
      <c r="FI501" s="225" t="s">
        <v>2472</v>
      </c>
      <c r="FK501" s="225" t="s">
        <v>2249</v>
      </c>
      <c r="FL501" s="225" t="s">
        <v>2248</v>
      </c>
      <c r="FM501" s="229" t="s">
        <v>2247</v>
      </c>
      <c r="FN501" s="225" t="s">
        <v>2869</v>
      </c>
      <c r="FV501" s="225" t="s">
        <v>2869</v>
      </c>
    </row>
    <row r="502" spans="2:178" x14ac:dyDescent="0.3">
      <c r="B502" s="226" t="s">
        <v>1206</v>
      </c>
      <c r="E502" s="230" t="s">
        <v>864</v>
      </c>
      <c r="F502" s="228"/>
      <c r="FI502" s="225" t="s">
        <v>2469</v>
      </c>
      <c r="FK502" s="225" t="s">
        <v>2249</v>
      </c>
      <c r="FL502" s="225" t="s">
        <v>2248</v>
      </c>
      <c r="FM502" s="229" t="s">
        <v>2247</v>
      </c>
      <c r="FN502" s="225" t="s">
        <v>2868</v>
      </c>
      <c r="FV502" s="225" t="s">
        <v>2868</v>
      </c>
    </row>
    <row r="503" spans="2:178" x14ac:dyDescent="0.3">
      <c r="B503" s="226" t="s">
        <v>1205</v>
      </c>
      <c r="E503" s="230" t="s">
        <v>863</v>
      </c>
      <c r="F503" s="228"/>
      <c r="FI503" s="225" t="s">
        <v>2466</v>
      </c>
      <c r="FK503" s="225" t="s">
        <v>2249</v>
      </c>
      <c r="FL503" s="225" t="s">
        <v>2248</v>
      </c>
      <c r="FM503" s="229" t="s">
        <v>2247</v>
      </c>
      <c r="FN503" s="225" t="s">
        <v>2867</v>
      </c>
      <c r="FV503" s="225" t="s">
        <v>2867</v>
      </c>
    </row>
    <row r="504" spans="2:178" x14ac:dyDescent="0.3">
      <c r="B504" s="226" t="s">
        <v>1204</v>
      </c>
      <c r="E504" s="230" t="s">
        <v>862</v>
      </c>
      <c r="F504" s="228"/>
      <c r="FI504" s="225" t="s">
        <v>2463</v>
      </c>
      <c r="FK504" s="225" t="s">
        <v>2249</v>
      </c>
      <c r="FL504" s="225" t="s">
        <v>2248</v>
      </c>
      <c r="FM504" s="229" t="s">
        <v>2247</v>
      </c>
      <c r="FN504" s="225" t="s">
        <v>2866</v>
      </c>
      <c r="FV504" s="225" t="s">
        <v>2866</v>
      </c>
    </row>
    <row r="505" spans="2:178" x14ac:dyDescent="0.3">
      <c r="B505" s="226" t="s">
        <v>2865</v>
      </c>
      <c r="E505" s="230" t="s">
        <v>861</v>
      </c>
      <c r="F505" s="228"/>
      <c r="FI505" s="225" t="s">
        <v>2460</v>
      </c>
      <c r="FK505" s="225" t="s">
        <v>2249</v>
      </c>
      <c r="FL505" s="225" t="s">
        <v>2248</v>
      </c>
      <c r="FM505" s="229" t="s">
        <v>2247</v>
      </c>
      <c r="FN505" s="225" t="s">
        <v>2864</v>
      </c>
      <c r="FV505" s="225" t="s">
        <v>2864</v>
      </c>
    </row>
    <row r="506" spans="2:178" x14ac:dyDescent="0.3">
      <c r="B506" s="226" t="s">
        <v>1203</v>
      </c>
      <c r="E506" s="230" t="s">
        <v>2863</v>
      </c>
      <c r="F506" s="228"/>
      <c r="FI506" s="225" t="s">
        <v>2457</v>
      </c>
      <c r="FK506" s="225" t="s">
        <v>2249</v>
      </c>
      <c r="FL506" s="225" t="s">
        <v>2248</v>
      </c>
      <c r="FM506" s="229" t="s">
        <v>2247</v>
      </c>
      <c r="FN506" s="225" t="s">
        <v>2862</v>
      </c>
      <c r="FV506" s="225" t="s">
        <v>2862</v>
      </c>
    </row>
    <row r="507" spans="2:178" x14ac:dyDescent="0.3">
      <c r="B507" s="226" t="s">
        <v>2861</v>
      </c>
      <c r="E507" s="230" t="s">
        <v>2860</v>
      </c>
      <c r="F507" s="228"/>
      <c r="FI507" s="225" t="s">
        <v>2455</v>
      </c>
      <c r="FK507" s="225" t="s">
        <v>2249</v>
      </c>
      <c r="FL507" s="225" t="s">
        <v>2248</v>
      </c>
      <c r="FM507" s="229" t="s">
        <v>2247</v>
      </c>
      <c r="FN507" s="225" t="s">
        <v>2859</v>
      </c>
      <c r="FV507" s="225" t="s">
        <v>2859</v>
      </c>
    </row>
    <row r="508" spans="2:178" x14ac:dyDescent="0.3">
      <c r="B508" s="226" t="s">
        <v>2858</v>
      </c>
      <c r="E508" s="230" t="s">
        <v>860</v>
      </c>
      <c r="F508" s="228"/>
      <c r="FI508" s="225" t="s">
        <v>2453</v>
      </c>
      <c r="FK508" s="225" t="s">
        <v>2249</v>
      </c>
      <c r="FL508" s="225" t="s">
        <v>2248</v>
      </c>
      <c r="FM508" s="229" t="s">
        <v>2247</v>
      </c>
      <c r="FN508" s="225" t="s">
        <v>2857</v>
      </c>
      <c r="FV508" s="225" t="s">
        <v>2857</v>
      </c>
    </row>
    <row r="509" spans="2:178" x14ac:dyDescent="0.3">
      <c r="B509" s="226" t="s">
        <v>2856</v>
      </c>
      <c r="E509" s="230" t="s">
        <v>2855</v>
      </c>
      <c r="F509" s="228"/>
      <c r="FI509" s="225" t="s">
        <v>2451</v>
      </c>
      <c r="FK509" s="225" t="s">
        <v>2249</v>
      </c>
      <c r="FL509" s="225" t="s">
        <v>2248</v>
      </c>
      <c r="FM509" s="229" t="s">
        <v>2247</v>
      </c>
      <c r="FN509" s="225" t="s">
        <v>2854</v>
      </c>
      <c r="FV509" s="225" t="s">
        <v>2854</v>
      </c>
    </row>
    <row r="510" spans="2:178" x14ac:dyDescent="0.3">
      <c r="B510" s="226" t="s">
        <v>1197</v>
      </c>
      <c r="E510" s="230" t="s">
        <v>2853</v>
      </c>
      <c r="F510" s="228"/>
      <c r="FI510" s="225" t="s">
        <v>2448</v>
      </c>
      <c r="FK510" s="225" t="s">
        <v>2249</v>
      </c>
      <c r="FL510" s="225" t="s">
        <v>2248</v>
      </c>
      <c r="FM510" s="229" t="s">
        <v>2247</v>
      </c>
      <c r="FN510" s="225" t="s">
        <v>2852</v>
      </c>
      <c r="FV510" s="225" t="s">
        <v>2852</v>
      </c>
    </row>
    <row r="511" spans="2:178" x14ac:dyDescent="0.3">
      <c r="B511" s="226" t="s">
        <v>1201</v>
      </c>
      <c r="E511" s="230" t="s">
        <v>2851</v>
      </c>
      <c r="F511" s="228"/>
      <c r="FI511" s="225" t="s">
        <v>2446</v>
      </c>
      <c r="FK511" s="225" t="s">
        <v>2249</v>
      </c>
      <c r="FL511" s="225" t="s">
        <v>2248</v>
      </c>
      <c r="FM511" s="229" t="s">
        <v>2247</v>
      </c>
      <c r="FN511" s="225" t="s">
        <v>2850</v>
      </c>
      <c r="FV511" s="225" t="s">
        <v>2850</v>
      </c>
    </row>
    <row r="512" spans="2:178" x14ac:dyDescent="0.3">
      <c r="B512" s="226" t="s">
        <v>1195</v>
      </c>
      <c r="E512" s="230" t="s">
        <v>2849</v>
      </c>
      <c r="F512" s="228"/>
      <c r="FI512" s="225" t="s">
        <v>2444</v>
      </c>
      <c r="FK512" s="225" t="s">
        <v>2249</v>
      </c>
      <c r="FL512" s="225" t="s">
        <v>2248</v>
      </c>
      <c r="FM512" s="229" t="s">
        <v>2247</v>
      </c>
      <c r="FN512" s="225" t="s">
        <v>2848</v>
      </c>
      <c r="FV512" s="225" t="s">
        <v>2848</v>
      </c>
    </row>
    <row r="513" spans="2:178" x14ac:dyDescent="0.3">
      <c r="B513" s="226" t="s">
        <v>1380</v>
      </c>
      <c r="E513" s="230" t="s">
        <v>2847</v>
      </c>
      <c r="F513" s="228"/>
      <c r="FI513" s="225" t="s">
        <v>2442</v>
      </c>
      <c r="FK513" s="225" t="s">
        <v>2249</v>
      </c>
      <c r="FL513" s="225" t="s">
        <v>2248</v>
      </c>
      <c r="FM513" s="229" t="s">
        <v>2247</v>
      </c>
      <c r="FN513" s="225" t="s">
        <v>2344</v>
      </c>
      <c r="FV513" s="225" t="s">
        <v>2344</v>
      </c>
    </row>
    <row r="514" spans="2:178" x14ac:dyDescent="0.3">
      <c r="B514" s="226" t="s">
        <v>2846</v>
      </c>
      <c r="E514" s="230" t="s">
        <v>2845</v>
      </c>
      <c r="F514" s="228"/>
      <c r="FI514" s="225" t="s">
        <v>2440</v>
      </c>
      <c r="FK514" s="225" t="s">
        <v>2249</v>
      </c>
      <c r="FL514" s="225" t="s">
        <v>2248</v>
      </c>
      <c r="FM514" s="229" t="s">
        <v>2247</v>
      </c>
      <c r="FN514" s="225" t="s">
        <v>2844</v>
      </c>
      <c r="FV514" s="225" t="s">
        <v>2844</v>
      </c>
    </row>
    <row r="515" spans="2:178" x14ac:dyDescent="0.3">
      <c r="B515" s="226" t="s">
        <v>1268</v>
      </c>
      <c r="E515" s="230" t="s">
        <v>2843</v>
      </c>
      <c r="F515" s="228"/>
      <c r="FI515" s="225" t="s">
        <v>2437</v>
      </c>
      <c r="FK515" s="225" t="s">
        <v>2249</v>
      </c>
      <c r="FL515" s="225" t="s">
        <v>2248</v>
      </c>
      <c r="FM515" s="229" t="s">
        <v>2247</v>
      </c>
      <c r="FN515" s="225" t="s">
        <v>2842</v>
      </c>
      <c r="FV515" s="225" t="s">
        <v>2842</v>
      </c>
    </row>
    <row r="516" spans="2:178" x14ac:dyDescent="0.3">
      <c r="B516" s="226" t="s">
        <v>2841</v>
      </c>
      <c r="E516" s="230" t="s">
        <v>2840</v>
      </c>
      <c r="F516" s="228"/>
      <c r="FI516" s="225" t="s">
        <v>2437</v>
      </c>
      <c r="FK516" s="225" t="s">
        <v>2249</v>
      </c>
      <c r="FL516" s="225" t="s">
        <v>2248</v>
      </c>
      <c r="FM516" s="229" t="s">
        <v>2247</v>
      </c>
      <c r="FN516" s="225" t="s">
        <v>2839</v>
      </c>
      <c r="FV516" s="225" t="s">
        <v>2839</v>
      </c>
    </row>
    <row r="517" spans="2:178" x14ac:dyDescent="0.3">
      <c r="B517" s="226" t="s">
        <v>2838</v>
      </c>
      <c r="E517" s="230" t="s">
        <v>2837</v>
      </c>
      <c r="F517" s="228"/>
      <c r="FI517" s="225" t="s">
        <v>2435</v>
      </c>
      <c r="FK517" s="225" t="s">
        <v>2249</v>
      </c>
      <c r="FL517" s="225" t="s">
        <v>2248</v>
      </c>
      <c r="FM517" s="229" t="s">
        <v>2247</v>
      </c>
      <c r="FN517" s="225" t="s">
        <v>2836</v>
      </c>
      <c r="FV517" s="225" t="s">
        <v>2836</v>
      </c>
    </row>
    <row r="518" spans="2:178" x14ac:dyDescent="0.3">
      <c r="B518" s="226" t="s">
        <v>2835</v>
      </c>
      <c r="E518" s="230" t="s">
        <v>2834</v>
      </c>
      <c r="F518" s="228"/>
      <c r="FI518" s="225" t="s">
        <v>2432</v>
      </c>
      <c r="FK518" s="225" t="s">
        <v>2249</v>
      </c>
      <c r="FL518" s="225" t="s">
        <v>2248</v>
      </c>
      <c r="FM518" s="229" t="s">
        <v>2247</v>
      </c>
      <c r="FN518" s="225" t="s">
        <v>2833</v>
      </c>
      <c r="FV518" s="225" t="s">
        <v>2833</v>
      </c>
    </row>
    <row r="519" spans="2:178" x14ac:dyDescent="0.3">
      <c r="B519" s="226" t="s">
        <v>2832</v>
      </c>
      <c r="E519" s="230" t="s">
        <v>2831</v>
      </c>
      <c r="F519" s="228"/>
      <c r="FI519" s="225" t="s">
        <v>2430</v>
      </c>
      <c r="FK519" s="225" t="s">
        <v>2249</v>
      </c>
      <c r="FL519" s="225" t="s">
        <v>2248</v>
      </c>
      <c r="FM519" s="229" t="s">
        <v>2247</v>
      </c>
      <c r="FN519" s="225" t="s">
        <v>2830</v>
      </c>
      <c r="FV519" s="225" t="s">
        <v>2830</v>
      </c>
    </row>
    <row r="520" spans="2:178" x14ac:dyDescent="0.3">
      <c r="B520" s="226" t="s">
        <v>2829</v>
      </c>
      <c r="E520" s="230" t="s">
        <v>2828</v>
      </c>
      <c r="F520" s="228"/>
      <c r="FI520" s="225" t="s">
        <v>2428</v>
      </c>
      <c r="FK520" s="225" t="s">
        <v>2249</v>
      </c>
      <c r="FL520" s="225" t="s">
        <v>2248</v>
      </c>
      <c r="FM520" s="229" t="s">
        <v>2247</v>
      </c>
      <c r="FN520" s="225" t="s">
        <v>2827</v>
      </c>
      <c r="FV520" s="225" t="s">
        <v>2827</v>
      </c>
    </row>
    <row r="521" spans="2:178" x14ac:dyDescent="0.3">
      <c r="B521" s="226" t="s">
        <v>2826</v>
      </c>
      <c r="E521" s="230" t="s">
        <v>2825</v>
      </c>
      <c r="F521" s="228"/>
      <c r="FI521" s="225" t="s">
        <v>2425</v>
      </c>
      <c r="FK521" s="225" t="s">
        <v>2249</v>
      </c>
      <c r="FL521" s="225" t="s">
        <v>2248</v>
      </c>
      <c r="FM521" s="229" t="s">
        <v>2247</v>
      </c>
      <c r="FN521" s="225" t="s">
        <v>2824</v>
      </c>
      <c r="FV521" s="225" t="s">
        <v>2824</v>
      </c>
    </row>
    <row r="522" spans="2:178" x14ac:dyDescent="0.3">
      <c r="B522" s="226" t="s">
        <v>2823</v>
      </c>
      <c r="E522" s="230" t="s">
        <v>2822</v>
      </c>
      <c r="F522" s="228"/>
      <c r="FI522" s="225" t="s">
        <v>2422</v>
      </c>
      <c r="FK522" s="225" t="s">
        <v>2249</v>
      </c>
      <c r="FL522" s="225" t="s">
        <v>2248</v>
      </c>
      <c r="FM522" s="229" t="s">
        <v>2247</v>
      </c>
      <c r="FN522" s="225" t="s">
        <v>2821</v>
      </c>
      <c r="FV522" s="225" t="s">
        <v>2821</v>
      </c>
    </row>
    <row r="523" spans="2:178" x14ac:dyDescent="0.3">
      <c r="B523" s="226" t="s">
        <v>2820</v>
      </c>
      <c r="E523" s="230" t="s">
        <v>2819</v>
      </c>
      <c r="F523" s="228"/>
      <c r="FI523" s="225" t="s">
        <v>2420</v>
      </c>
      <c r="FK523" s="225" t="s">
        <v>2249</v>
      </c>
      <c r="FL523" s="225" t="s">
        <v>2248</v>
      </c>
      <c r="FM523" s="229" t="s">
        <v>2247</v>
      </c>
      <c r="FN523" s="225" t="s">
        <v>2818</v>
      </c>
      <c r="FV523" s="225" t="s">
        <v>2818</v>
      </c>
    </row>
    <row r="524" spans="2:178" x14ac:dyDescent="0.3">
      <c r="B524" s="226" t="s">
        <v>2817</v>
      </c>
      <c r="E524" s="230" t="s">
        <v>2816</v>
      </c>
      <c r="F524" s="228"/>
      <c r="FI524" s="225" t="s">
        <v>2418</v>
      </c>
      <c r="FK524" s="225" t="s">
        <v>2249</v>
      </c>
      <c r="FL524" s="225" t="s">
        <v>2248</v>
      </c>
      <c r="FM524" s="229" t="s">
        <v>2247</v>
      </c>
      <c r="FN524" s="225" t="s">
        <v>2815</v>
      </c>
      <c r="FV524" s="225" t="s">
        <v>2815</v>
      </c>
    </row>
    <row r="525" spans="2:178" x14ac:dyDescent="0.3">
      <c r="B525" s="226" t="s">
        <v>2814</v>
      </c>
      <c r="FI525" s="225" t="s">
        <v>2414</v>
      </c>
      <c r="FK525" s="225" t="s">
        <v>2249</v>
      </c>
      <c r="FL525" s="225" t="s">
        <v>2248</v>
      </c>
      <c r="FM525" s="229" t="s">
        <v>2247</v>
      </c>
      <c r="FN525" s="225" t="s">
        <v>2813</v>
      </c>
      <c r="FV525" s="225" t="s">
        <v>2813</v>
      </c>
    </row>
    <row r="526" spans="2:178" x14ac:dyDescent="0.3">
      <c r="B526" s="226" t="s">
        <v>2812</v>
      </c>
      <c r="FI526" s="225" t="s">
        <v>2414</v>
      </c>
      <c r="FK526" s="225" t="s">
        <v>2249</v>
      </c>
      <c r="FL526" s="225" t="s">
        <v>2248</v>
      </c>
      <c r="FM526" s="229" t="s">
        <v>2247</v>
      </c>
      <c r="FN526" s="225" t="s">
        <v>2811</v>
      </c>
      <c r="FV526" s="225" t="s">
        <v>2811</v>
      </c>
    </row>
    <row r="527" spans="2:178" x14ac:dyDescent="0.3">
      <c r="B527" s="226" t="s">
        <v>2810</v>
      </c>
      <c r="FI527" s="225" t="s">
        <v>2412</v>
      </c>
      <c r="FK527" s="225" t="s">
        <v>2249</v>
      </c>
      <c r="FL527" s="225" t="s">
        <v>2248</v>
      </c>
      <c r="FM527" s="229" t="s">
        <v>2247</v>
      </c>
      <c r="FN527" s="225" t="s">
        <v>2809</v>
      </c>
      <c r="FV527" s="225" t="s">
        <v>2809</v>
      </c>
    </row>
    <row r="528" spans="2:178" x14ac:dyDescent="0.3">
      <c r="B528" s="226" t="s">
        <v>2808</v>
      </c>
      <c r="FI528" s="225" t="s">
        <v>2409</v>
      </c>
      <c r="FK528" s="225" t="s">
        <v>2249</v>
      </c>
      <c r="FL528" s="225" t="s">
        <v>2248</v>
      </c>
      <c r="FM528" s="229" t="s">
        <v>2247</v>
      </c>
      <c r="FN528" s="225" t="s">
        <v>2807</v>
      </c>
      <c r="FV528" s="225" t="s">
        <v>2807</v>
      </c>
    </row>
    <row r="529" spans="2:178" x14ac:dyDescent="0.3">
      <c r="B529" s="226" t="s">
        <v>2806</v>
      </c>
      <c r="FI529" s="225" t="s">
        <v>2406</v>
      </c>
      <c r="FK529" s="225" t="s">
        <v>2249</v>
      </c>
      <c r="FL529" s="225" t="s">
        <v>2248</v>
      </c>
      <c r="FM529" s="229" t="s">
        <v>2247</v>
      </c>
      <c r="FN529" s="225" t="s">
        <v>2805</v>
      </c>
      <c r="FV529" s="225" t="s">
        <v>2805</v>
      </c>
    </row>
    <row r="530" spans="2:178" x14ac:dyDescent="0.3">
      <c r="B530" s="226" t="s">
        <v>2804</v>
      </c>
      <c r="FI530" s="225" t="s">
        <v>2403</v>
      </c>
      <c r="FK530" s="225" t="s">
        <v>2249</v>
      </c>
      <c r="FL530" s="225" t="s">
        <v>2248</v>
      </c>
      <c r="FM530" s="229" t="s">
        <v>2247</v>
      </c>
      <c r="FN530" s="225" t="s">
        <v>2803</v>
      </c>
      <c r="FV530" s="225" t="s">
        <v>2803</v>
      </c>
    </row>
    <row r="531" spans="2:178" x14ac:dyDescent="0.3">
      <c r="B531" s="226" t="s">
        <v>2802</v>
      </c>
      <c r="FI531" s="225" t="s">
        <v>2400</v>
      </c>
      <c r="FK531" s="225" t="s">
        <v>2249</v>
      </c>
      <c r="FL531" s="225" t="s">
        <v>2248</v>
      </c>
      <c r="FM531" s="229" t="s">
        <v>2247</v>
      </c>
      <c r="FN531" s="225" t="s">
        <v>2435</v>
      </c>
      <c r="FV531" s="225" t="s">
        <v>2435</v>
      </c>
    </row>
    <row r="532" spans="2:178" x14ac:dyDescent="0.3">
      <c r="B532" s="226" t="s">
        <v>2801</v>
      </c>
      <c r="FI532" s="225" t="s">
        <v>2397</v>
      </c>
      <c r="FK532" s="225" t="s">
        <v>2249</v>
      </c>
      <c r="FL532" s="225" t="s">
        <v>2248</v>
      </c>
      <c r="FM532" s="229" t="s">
        <v>2247</v>
      </c>
      <c r="FN532" s="225" t="s">
        <v>2800</v>
      </c>
      <c r="FV532" s="225" t="s">
        <v>2800</v>
      </c>
    </row>
    <row r="533" spans="2:178" x14ac:dyDescent="0.3">
      <c r="B533" s="226" t="s">
        <v>2799</v>
      </c>
      <c r="FI533" s="225" t="s">
        <v>2394</v>
      </c>
      <c r="FK533" s="225" t="s">
        <v>2249</v>
      </c>
      <c r="FL533" s="225" t="s">
        <v>2248</v>
      </c>
      <c r="FM533" s="229" t="s">
        <v>2247</v>
      </c>
      <c r="FN533" s="225" t="s">
        <v>2430</v>
      </c>
      <c r="FV533" s="225" t="s">
        <v>2430</v>
      </c>
    </row>
    <row r="534" spans="2:178" x14ac:dyDescent="0.3">
      <c r="B534" s="226" t="s">
        <v>2798</v>
      </c>
      <c r="FI534" s="225" t="s">
        <v>2391</v>
      </c>
      <c r="FK534" s="225" t="s">
        <v>2249</v>
      </c>
      <c r="FL534" s="225" t="s">
        <v>2248</v>
      </c>
      <c r="FM534" s="229" t="s">
        <v>2247</v>
      </c>
      <c r="FN534" s="225" t="s">
        <v>2425</v>
      </c>
      <c r="FV534" s="225" t="s">
        <v>2425</v>
      </c>
    </row>
    <row r="535" spans="2:178" x14ac:dyDescent="0.3">
      <c r="B535" s="226" t="s">
        <v>2797</v>
      </c>
      <c r="FI535" s="225" t="s">
        <v>2388</v>
      </c>
      <c r="FK535" s="225" t="s">
        <v>2249</v>
      </c>
      <c r="FL535" s="225" t="s">
        <v>2248</v>
      </c>
      <c r="FM535" s="229" t="s">
        <v>2247</v>
      </c>
      <c r="FN535" s="225" t="s">
        <v>2420</v>
      </c>
      <c r="FV535" s="225" t="s">
        <v>2420</v>
      </c>
    </row>
    <row r="536" spans="2:178" x14ac:dyDescent="0.3">
      <c r="B536" s="226" t="s">
        <v>2796</v>
      </c>
      <c r="FI536" s="225" t="s">
        <v>2385</v>
      </c>
      <c r="FK536" s="225" t="s">
        <v>2249</v>
      </c>
      <c r="FL536" s="225" t="s">
        <v>2248</v>
      </c>
      <c r="FM536" s="229" t="s">
        <v>2247</v>
      </c>
      <c r="FN536" s="225" t="s">
        <v>2795</v>
      </c>
      <c r="FV536" s="225" t="s">
        <v>2795</v>
      </c>
    </row>
    <row r="537" spans="2:178" x14ac:dyDescent="0.3">
      <c r="B537" s="226" t="s">
        <v>2794</v>
      </c>
      <c r="FI537" s="225" t="s">
        <v>2383</v>
      </c>
      <c r="FK537" s="225" t="s">
        <v>2249</v>
      </c>
      <c r="FL537" s="225" t="s">
        <v>2248</v>
      </c>
      <c r="FM537" s="229" t="s">
        <v>2247</v>
      </c>
      <c r="FN537" s="225" t="s">
        <v>2793</v>
      </c>
      <c r="FV537" s="225" t="s">
        <v>2793</v>
      </c>
    </row>
    <row r="538" spans="2:178" x14ac:dyDescent="0.3">
      <c r="B538" s="226" t="s">
        <v>2792</v>
      </c>
      <c r="FI538" s="225" t="s">
        <v>2381</v>
      </c>
      <c r="FK538" s="225" t="s">
        <v>2249</v>
      </c>
      <c r="FL538" s="225" t="s">
        <v>2248</v>
      </c>
      <c r="FM538" s="229" t="s">
        <v>2247</v>
      </c>
      <c r="FN538" s="225" t="s">
        <v>2791</v>
      </c>
      <c r="FV538" s="225" t="s">
        <v>2791</v>
      </c>
    </row>
    <row r="539" spans="2:178" x14ac:dyDescent="0.3">
      <c r="B539" s="226" t="s">
        <v>2790</v>
      </c>
      <c r="FI539" s="225" t="s">
        <v>2379</v>
      </c>
      <c r="FK539" s="225" t="s">
        <v>2249</v>
      </c>
      <c r="FL539" s="225" t="s">
        <v>2248</v>
      </c>
      <c r="FM539" s="229" t="s">
        <v>2247</v>
      </c>
      <c r="FN539" s="225" t="s">
        <v>2789</v>
      </c>
      <c r="FV539" s="225" t="s">
        <v>2789</v>
      </c>
    </row>
    <row r="540" spans="2:178" x14ac:dyDescent="0.3">
      <c r="B540" s="226" t="s">
        <v>2788</v>
      </c>
      <c r="FI540" s="225" t="s">
        <v>2375</v>
      </c>
      <c r="FK540" s="225" t="s">
        <v>2249</v>
      </c>
      <c r="FL540" s="225" t="s">
        <v>2248</v>
      </c>
      <c r="FM540" s="229" t="s">
        <v>2247</v>
      </c>
      <c r="FN540" s="225" t="s">
        <v>2787</v>
      </c>
      <c r="FV540" s="225" t="s">
        <v>2787</v>
      </c>
    </row>
    <row r="541" spans="2:178" x14ac:dyDescent="0.3">
      <c r="B541" s="226" t="s">
        <v>2786</v>
      </c>
      <c r="FI541" s="225" t="s">
        <v>2375</v>
      </c>
      <c r="FK541" s="225" t="s">
        <v>2249</v>
      </c>
      <c r="FL541" s="225" t="s">
        <v>2248</v>
      </c>
      <c r="FM541" s="229" t="s">
        <v>2247</v>
      </c>
      <c r="FN541" s="225" t="s">
        <v>2785</v>
      </c>
      <c r="FV541" s="225" t="s">
        <v>2785</v>
      </c>
    </row>
    <row r="542" spans="2:178" x14ac:dyDescent="0.3">
      <c r="B542" s="226" t="s">
        <v>2784</v>
      </c>
      <c r="FI542" s="225" t="s">
        <v>2373</v>
      </c>
      <c r="FK542" s="225" t="s">
        <v>2249</v>
      </c>
      <c r="FL542" s="225" t="s">
        <v>2248</v>
      </c>
      <c r="FM542" s="229" t="s">
        <v>2247</v>
      </c>
      <c r="FN542" s="225" t="s">
        <v>2783</v>
      </c>
      <c r="FV542" s="225" t="s">
        <v>2783</v>
      </c>
    </row>
    <row r="543" spans="2:178" x14ac:dyDescent="0.3">
      <c r="B543" s="226" t="s">
        <v>2782</v>
      </c>
      <c r="FI543" s="225" t="s">
        <v>2371</v>
      </c>
      <c r="FK543" s="225" t="s">
        <v>2249</v>
      </c>
      <c r="FL543" s="225" t="s">
        <v>2248</v>
      </c>
      <c r="FM543" s="229" t="s">
        <v>2247</v>
      </c>
      <c r="FN543" s="225" t="s">
        <v>2781</v>
      </c>
      <c r="FV543" s="225" t="s">
        <v>2781</v>
      </c>
    </row>
    <row r="544" spans="2:178" x14ac:dyDescent="0.3">
      <c r="B544" s="226" t="s">
        <v>2780</v>
      </c>
      <c r="FI544" s="225" t="s">
        <v>2369</v>
      </c>
      <c r="FK544" s="225" t="s">
        <v>2249</v>
      </c>
      <c r="FL544" s="225" t="s">
        <v>2248</v>
      </c>
      <c r="FM544" s="229" t="s">
        <v>2247</v>
      </c>
      <c r="FN544" s="225" t="s">
        <v>2779</v>
      </c>
      <c r="FV544" s="225" t="s">
        <v>2779</v>
      </c>
    </row>
    <row r="545" spans="2:178" x14ac:dyDescent="0.3">
      <c r="B545" s="226" t="s">
        <v>2778</v>
      </c>
      <c r="FI545" s="225" t="s">
        <v>2367</v>
      </c>
      <c r="FK545" s="225" t="s">
        <v>2249</v>
      </c>
      <c r="FL545" s="225" t="s">
        <v>2248</v>
      </c>
      <c r="FM545" s="229" t="s">
        <v>2247</v>
      </c>
      <c r="FN545" s="225" t="s">
        <v>2777</v>
      </c>
      <c r="FV545" s="225" t="s">
        <v>2777</v>
      </c>
    </row>
    <row r="546" spans="2:178" x14ac:dyDescent="0.3">
      <c r="B546" s="226" t="s">
        <v>2776</v>
      </c>
      <c r="FI546" s="225" t="s">
        <v>2365</v>
      </c>
      <c r="FK546" s="225" t="s">
        <v>2249</v>
      </c>
      <c r="FL546" s="225" t="s">
        <v>2248</v>
      </c>
      <c r="FM546" s="229" t="s">
        <v>2247</v>
      </c>
      <c r="FN546" s="225" t="s">
        <v>2775</v>
      </c>
      <c r="FV546" s="225" t="s">
        <v>2775</v>
      </c>
    </row>
    <row r="547" spans="2:178" x14ac:dyDescent="0.3">
      <c r="B547" s="226" t="s">
        <v>2774</v>
      </c>
      <c r="FI547" s="225" t="s">
        <v>1130</v>
      </c>
      <c r="FK547" s="225" t="s">
        <v>2249</v>
      </c>
      <c r="FL547" s="225" t="s">
        <v>2248</v>
      </c>
      <c r="FM547" s="229" t="s">
        <v>2247</v>
      </c>
      <c r="FN547" s="225" t="s">
        <v>2773</v>
      </c>
      <c r="FV547" s="225" t="s">
        <v>2773</v>
      </c>
    </row>
    <row r="548" spans="2:178" x14ac:dyDescent="0.3">
      <c r="B548" s="226" t="s">
        <v>841</v>
      </c>
      <c r="FI548" s="225" t="s">
        <v>1130</v>
      </c>
      <c r="FK548" s="225" t="s">
        <v>2249</v>
      </c>
      <c r="FL548" s="225" t="s">
        <v>2248</v>
      </c>
      <c r="FM548" s="229" t="s">
        <v>2247</v>
      </c>
      <c r="FN548" s="225" t="s">
        <v>2772</v>
      </c>
      <c r="FV548" s="225" t="s">
        <v>2772</v>
      </c>
    </row>
    <row r="549" spans="2:178" x14ac:dyDescent="0.3">
      <c r="B549" s="226" t="s">
        <v>2771</v>
      </c>
      <c r="FI549" s="225" t="s">
        <v>2360</v>
      </c>
      <c r="FK549" s="225" t="s">
        <v>2249</v>
      </c>
      <c r="FL549" s="225" t="s">
        <v>2248</v>
      </c>
      <c r="FM549" s="229" t="s">
        <v>2247</v>
      </c>
      <c r="FN549" s="225" t="s">
        <v>2770</v>
      </c>
      <c r="FV549" s="225" t="s">
        <v>2770</v>
      </c>
    </row>
    <row r="550" spans="2:178" x14ac:dyDescent="0.3">
      <c r="B550" s="226" t="s">
        <v>2769</v>
      </c>
      <c r="FI550" s="225" t="s">
        <v>2357</v>
      </c>
      <c r="FK550" s="225" t="s">
        <v>2249</v>
      </c>
      <c r="FL550" s="225" t="s">
        <v>2248</v>
      </c>
      <c r="FM550" s="229" t="s">
        <v>2247</v>
      </c>
      <c r="FN550" s="225" t="s">
        <v>2768</v>
      </c>
      <c r="FV550" s="225" t="s">
        <v>2768</v>
      </c>
    </row>
    <row r="551" spans="2:178" x14ac:dyDescent="0.3">
      <c r="B551" s="226" t="s">
        <v>2767</v>
      </c>
      <c r="FI551" s="225" t="s">
        <v>2355</v>
      </c>
      <c r="FK551" s="225" t="s">
        <v>2249</v>
      </c>
      <c r="FL551" s="225" t="s">
        <v>2248</v>
      </c>
      <c r="FM551" s="229" t="s">
        <v>2247</v>
      </c>
      <c r="FN551" s="225" t="s">
        <v>2766</v>
      </c>
      <c r="FV551" s="225" t="s">
        <v>2766</v>
      </c>
    </row>
    <row r="552" spans="2:178" x14ac:dyDescent="0.3">
      <c r="B552" s="226" t="s">
        <v>2765</v>
      </c>
      <c r="FI552" s="225" t="s">
        <v>2352</v>
      </c>
      <c r="FK552" s="225" t="s">
        <v>2249</v>
      </c>
      <c r="FL552" s="225" t="s">
        <v>2248</v>
      </c>
      <c r="FM552" s="229" t="s">
        <v>2247</v>
      </c>
      <c r="FN552" s="225" t="s">
        <v>2764</v>
      </c>
      <c r="FV552" s="225" t="s">
        <v>2764</v>
      </c>
    </row>
    <row r="553" spans="2:178" x14ac:dyDescent="0.3">
      <c r="B553" s="226" t="s">
        <v>2763</v>
      </c>
      <c r="FI553" s="225" t="s">
        <v>2350</v>
      </c>
      <c r="FK553" s="225" t="s">
        <v>2249</v>
      </c>
      <c r="FL553" s="225" t="s">
        <v>2248</v>
      </c>
      <c r="FM553" s="229" t="s">
        <v>2247</v>
      </c>
      <c r="FN553" s="225" t="s">
        <v>2762</v>
      </c>
      <c r="FV553" s="225" t="s">
        <v>2762</v>
      </c>
    </row>
    <row r="554" spans="2:178" x14ac:dyDescent="0.3">
      <c r="B554" s="226" t="s">
        <v>2761</v>
      </c>
      <c r="FI554" s="225" t="s">
        <v>2346</v>
      </c>
      <c r="FK554" s="225" t="s">
        <v>2249</v>
      </c>
      <c r="FL554" s="225" t="s">
        <v>2248</v>
      </c>
      <c r="FM554" s="229" t="s">
        <v>2247</v>
      </c>
      <c r="FN554" s="225" t="s">
        <v>2760</v>
      </c>
      <c r="FV554" s="225" t="s">
        <v>2760</v>
      </c>
    </row>
    <row r="555" spans="2:178" x14ac:dyDescent="0.3">
      <c r="B555" s="226" t="s">
        <v>2759</v>
      </c>
      <c r="FI555" s="225" t="s">
        <v>2346</v>
      </c>
      <c r="FK555" s="225" t="s">
        <v>2249</v>
      </c>
      <c r="FL555" s="225" t="s">
        <v>2248</v>
      </c>
      <c r="FM555" s="229" t="s">
        <v>2247</v>
      </c>
      <c r="FN555" s="225" t="s">
        <v>2412</v>
      </c>
      <c r="FV555" s="225" t="s">
        <v>2412</v>
      </c>
    </row>
    <row r="556" spans="2:178" x14ac:dyDescent="0.3">
      <c r="B556" s="226" t="s">
        <v>2758</v>
      </c>
      <c r="FI556" s="225" t="s">
        <v>2344</v>
      </c>
      <c r="FK556" s="225" t="s">
        <v>2249</v>
      </c>
      <c r="FL556" s="225" t="s">
        <v>2248</v>
      </c>
      <c r="FM556" s="229" t="s">
        <v>2247</v>
      </c>
      <c r="FN556" s="225" t="s">
        <v>2757</v>
      </c>
      <c r="FV556" s="225" t="s">
        <v>2757</v>
      </c>
    </row>
    <row r="557" spans="2:178" x14ac:dyDescent="0.3">
      <c r="B557" s="226" t="s">
        <v>2756</v>
      </c>
      <c r="FI557" s="225" t="s">
        <v>2341</v>
      </c>
      <c r="FK557" s="225" t="s">
        <v>2249</v>
      </c>
      <c r="FL557" s="225" t="s">
        <v>2248</v>
      </c>
      <c r="FM557" s="229" t="s">
        <v>2247</v>
      </c>
      <c r="FN557" s="225" t="s">
        <v>2409</v>
      </c>
      <c r="FV557" s="225" t="s">
        <v>2409</v>
      </c>
    </row>
    <row r="558" spans="2:178" x14ac:dyDescent="0.3">
      <c r="B558" s="226" t="s">
        <v>2755</v>
      </c>
      <c r="FI558" s="225" t="s">
        <v>2338</v>
      </c>
      <c r="FK558" s="225" t="s">
        <v>2249</v>
      </c>
      <c r="FL558" s="225" t="s">
        <v>2248</v>
      </c>
      <c r="FM558" s="229" t="s">
        <v>2247</v>
      </c>
      <c r="FN558" s="225" t="s">
        <v>2403</v>
      </c>
      <c r="FV558" s="225" t="s">
        <v>2403</v>
      </c>
    </row>
    <row r="559" spans="2:178" x14ac:dyDescent="0.3">
      <c r="B559" s="226" t="s">
        <v>2754</v>
      </c>
      <c r="FI559" s="225" t="s">
        <v>2335</v>
      </c>
      <c r="FK559" s="225" t="s">
        <v>2249</v>
      </c>
      <c r="FL559" s="225" t="s">
        <v>2248</v>
      </c>
      <c r="FM559" s="229" t="s">
        <v>2247</v>
      </c>
      <c r="FN559" s="225" t="s">
        <v>2753</v>
      </c>
      <c r="FV559" s="225" t="s">
        <v>2753</v>
      </c>
    </row>
    <row r="560" spans="2:178" x14ac:dyDescent="0.3">
      <c r="B560" s="226" t="s">
        <v>2752</v>
      </c>
      <c r="FI560" s="225" t="s">
        <v>2332</v>
      </c>
      <c r="FK560" s="225" t="s">
        <v>2249</v>
      </c>
      <c r="FL560" s="225" t="s">
        <v>2248</v>
      </c>
      <c r="FM560" s="229" t="s">
        <v>2247</v>
      </c>
      <c r="FN560" s="225" t="s">
        <v>2397</v>
      </c>
      <c r="FV560" s="225" t="s">
        <v>2397</v>
      </c>
    </row>
    <row r="561" spans="2:178" x14ac:dyDescent="0.3">
      <c r="B561" s="226" t="s">
        <v>2751</v>
      </c>
      <c r="FI561" s="225" t="s">
        <v>2329</v>
      </c>
      <c r="FK561" s="225" t="s">
        <v>2249</v>
      </c>
      <c r="FL561" s="225" t="s">
        <v>2248</v>
      </c>
      <c r="FM561" s="229" t="s">
        <v>2247</v>
      </c>
      <c r="FN561" s="225" t="s">
        <v>2750</v>
      </c>
      <c r="FV561" s="225" t="s">
        <v>2750</v>
      </c>
    </row>
    <row r="562" spans="2:178" x14ac:dyDescent="0.3">
      <c r="B562" s="226" t="s">
        <v>2749</v>
      </c>
      <c r="FI562" s="225" t="s">
        <v>2326</v>
      </c>
      <c r="FK562" s="225" t="s">
        <v>2249</v>
      </c>
      <c r="FL562" s="225" t="s">
        <v>2248</v>
      </c>
      <c r="FM562" s="229" t="s">
        <v>2247</v>
      </c>
      <c r="FN562" s="225" t="s">
        <v>2748</v>
      </c>
      <c r="FV562" s="225" t="s">
        <v>2748</v>
      </c>
    </row>
    <row r="563" spans="2:178" x14ac:dyDescent="0.3">
      <c r="B563" s="226" t="s">
        <v>2747</v>
      </c>
      <c r="FI563" s="225" t="s">
        <v>2323</v>
      </c>
      <c r="FK563" s="225" t="s">
        <v>2249</v>
      </c>
      <c r="FL563" s="225" t="s">
        <v>2248</v>
      </c>
      <c r="FM563" s="229" t="s">
        <v>2247</v>
      </c>
      <c r="FN563" s="225" t="s">
        <v>2391</v>
      </c>
      <c r="FV563" s="225" t="s">
        <v>2391</v>
      </c>
    </row>
    <row r="564" spans="2:178" x14ac:dyDescent="0.3">
      <c r="B564" s="226" t="s">
        <v>2746</v>
      </c>
      <c r="FI564" s="225" t="s">
        <v>2320</v>
      </c>
      <c r="FK564" s="225" t="s">
        <v>2249</v>
      </c>
      <c r="FL564" s="225" t="s">
        <v>2248</v>
      </c>
      <c r="FM564" s="229" t="s">
        <v>2247</v>
      </c>
      <c r="FN564" s="225" t="s">
        <v>2745</v>
      </c>
      <c r="FV564" s="225" t="s">
        <v>2745</v>
      </c>
    </row>
    <row r="565" spans="2:178" x14ac:dyDescent="0.3">
      <c r="B565" s="226" t="s">
        <v>2744</v>
      </c>
      <c r="FI565" s="225" t="s">
        <v>2317</v>
      </c>
      <c r="FK565" s="225" t="s">
        <v>2249</v>
      </c>
      <c r="FL565" s="225" t="s">
        <v>2248</v>
      </c>
      <c r="FM565" s="229" t="s">
        <v>2247</v>
      </c>
      <c r="FN565" s="225" t="s">
        <v>2743</v>
      </c>
      <c r="FV565" s="225" t="s">
        <v>2743</v>
      </c>
    </row>
    <row r="566" spans="2:178" x14ac:dyDescent="0.3">
      <c r="B566" s="226" t="s">
        <v>2742</v>
      </c>
      <c r="FI566" s="225" t="s">
        <v>2314</v>
      </c>
      <c r="FK566" s="225" t="s">
        <v>2249</v>
      </c>
      <c r="FL566" s="225" t="s">
        <v>2248</v>
      </c>
      <c r="FM566" s="229" t="s">
        <v>2247</v>
      </c>
      <c r="FN566" s="225" t="s">
        <v>2741</v>
      </c>
      <c r="FV566" s="225" t="s">
        <v>2741</v>
      </c>
    </row>
    <row r="567" spans="2:178" x14ac:dyDescent="0.3">
      <c r="B567" s="226" t="s">
        <v>2740</v>
      </c>
      <c r="FI567" s="225" t="s">
        <v>2311</v>
      </c>
      <c r="FK567" s="225" t="s">
        <v>2249</v>
      </c>
      <c r="FL567" s="225" t="s">
        <v>2248</v>
      </c>
      <c r="FM567" s="229" t="s">
        <v>2247</v>
      </c>
      <c r="FN567" s="225" t="s">
        <v>2739</v>
      </c>
      <c r="FV567" s="225" t="s">
        <v>2739</v>
      </c>
    </row>
    <row r="568" spans="2:178" x14ac:dyDescent="0.3">
      <c r="B568" s="226" t="s">
        <v>2738</v>
      </c>
      <c r="FI568" s="225" t="s">
        <v>2308</v>
      </c>
      <c r="FK568" s="225" t="s">
        <v>2249</v>
      </c>
      <c r="FL568" s="225" t="s">
        <v>2248</v>
      </c>
      <c r="FM568" s="229" t="s">
        <v>2247</v>
      </c>
      <c r="FN568" s="225" t="s">
        <v>2737</v>
      </c>
      <c r="FV568" s="225" t="s">
        <v>2737</v>
      </c>
    </row>
    <row r="569" spans="2:178" x14ac:dyDescent="0.3">
      <c r="B569" s="226" t="s">
        <v>2736</v>
      </c>
      <c r="FI569" s="225" t="s">
        <v>2306</v>
      </c>
      <c r="FK569" s="225" t="s">
        <v>2249</v>
      </c>
      <c r="FL569" s="225" t="s">
        <v>2248</v>
      </c>
      <c r="FM569" s="229" t="s">
        <v>2247</v>
      </c>
      <c r="FN569" s="225" t="s">
        <v>2385</v>
      </c>
      <c r="FV569" s="225" t="s">
        <v>2385</v>
      </c>
    </row>
    <row r="570" spans="2:178" x14ac:dyDescent="0.3">
      <c r="B570" s="226" t="s">
        <v>2735</v>
      </c>
      <c r="FI570" s="225" t="s">
        <v>2304</v>
      </c>
      <c r="FK570" s="225" t="s">
        <v>2249</v>
      </c>
      <c r="FL570" s="225" t="s">
        <v>2248</v>
      </c>
      <c r="FM570" s="229" t="s">
        <v>2247</v>
      </c>
      <c r="FN570" s="225" t="s">
        <v>2734</v>
      </c>
      <c r="FV570" s="225" t="s">
        <v>2734</v>
      </c>
    </row>
    <row r="571" spans="2:178" x14ac:dyDescent="0.3">
      <c r="B571" s="226" t="s">
        <v>2733</v>
      </c>
      <c r="FI571" s="225" t="s">
        <v>2302</v>
      </c>
      <c r="FK571" s="225" t="s">
        <v>2249</v>
      </c>
      <c r="FL571" s="225" t="s">
        <v>2248</v>
      </c>
      <c r="FM571" s="229" t="s">
        <v>2247</v>
      </c>
      <c r="FN571" s="225" t="s">
        <v>2383</v>
      </c>
      <c r="FV571" s="225" t="s">
        <v>2383</v>
      </c>
    </row>
    <row r="572" spans="2:178" x14ac:dyDescent="0.3">
      <c r="B572" s="226" t="s">
        <v>2732</v>
      </c>
      <c r="FI572" s="225" t="s">
        <v>2300</v>
      </c>
      <c r="FK572" s="225" t="s">
        <v>2249</v>
      </c>
      <c r="FL572" s="225" t="s">
        <v>2248</v>
      </c>
      <c r="FM572" s="229" t="s">
        <v>2247</v>
      </c>
      <c r="FN572" s="225" t="s">
        <v>2731</v>
      </c>
      <c r="FV572" s="225" t="s">
        <v>2731</v>
      </c>
    </row>
    <row r="573" spans="2:178" x14ac:dyDescent="0.3">
      <c r="B573" s="226" t="s">
        <v>2730</v>
      </c>
      <c r="FI573" s="225" t="s">
        <v>2297</v>
      </c>
      <c r="FK573" s="225" t="s">
        <v>2249</v>
      </c>
      <c r="FL573" s="225" t="s">
        <v>2248</v>
      </c>
      <c r="FM573" s="229" t="s">
        <v>2247</v>
      </c>
      <c r="FN573" s="225" t="s">
        <v>2729</v>
      </c>
      <c r="FV573" s="225" t="s">
        <v>2729</v>
      </c>
    </row>
    <row r="574" spans="2:178" x14ac:dyDescent="0.3">
      <c r="B574" s="226" t="s">
        <v>2728</v>
      </c>
      <c r="FI574" s="225" t="s">
        <v>2295</v>
      </c>
      <c r="FK574" s="225" t="s">
        <v>2249</v>
      </c>
      <c r="FL574" s="225" t="s">
        <v>2248</v>
      </c>
      <c r="FM574" s="229" t="s">
        <v>2247</v>
      </c>
      <c r="FN574" s="225" t="s">
        <v>2727</v>
      </c>
      <c r="FV574" s="225" t="s">
        <v>2727</v>
      </c>
    </row>
    <row r="575" spans="2:178" x14ac:dyDescent="0.3">
      <c r="B575" s="226" t="s">
        <v>2726</v>
      </c>
      <c r="FI575" s="225" t="s">
        <v>2293</v>
      </c>
      <c r="FK575" s="225" t="s">
        <v>2249</v>
      </c>
      <c r="FL575" s="225" t="s">
        <v>2248</v>
      </c>
      <c r="FM575" s="229" t="s">
        <v>2247</v>
      </c>
      <c r="FN575" s="225" t="s">
        <v>2725</v>
      </c>
      <c r="FV575" s="225" t="s">
        <v>2725</v>
      </c>
    </row>
    <row r="576" spans="2:178" x14ac:dyDescent="0.3">
      <c r="B576" s="226" t="s">
        <v>2724</v>
      </c>
      <c r="FI576" s="225" t="s">
        <v>2291</v>
      </c>
      <c r="FK576" s="225" t="s">
        <v>2249</v>
      </c>
      <c r="FL576" s="225" t="s">
        <v>2248</v>
      </c>
      <c r="FM576" s="229" t="s">
        <v>2247</v>
      </c>
      <c r="FN576" s="225" t="s">
        <v>2723</v>
      </c>
      <c r="FV576" s="225" t="s">
        <v>2723</v>
      </c>
    </row>
    <row r="577" spans="2:178" x14ac:dyDescent="0.3">
      <c r="B577" s="226" t="s">
        <v>2722</v>
      </c>
      <c r="FI577" s="225" t="s">
        <v>2289</v>
      </c>
      <c r="FK577" s="225" t="s">
        <v>2249</v>
      </c>
      <c r="FL577" s="225" t="s">
        <v>2248</v>
      </c>
      <c r="FM577" s="229" t="s">
        <v>2247</v>
      </c>
      <c r="FN577" s="225" t="s">
        <v>2721</v>
      </c>
      <c r="FV577" s="225" t="s">
        <v>2721</v>
      </c>
    </row>
    <row r="578" spans="2:178" x14ac:dyDescent="0.3">
      <c r="B578" s="226" t="s">
        <v>840</v>
      </c>
      <c r="FI578" s="225" t="s">
        <v>2287</v>
      </c>
      <c r="FK578" s="225" t="s">
        <v>2249</v>
      </c>
      <c r="FL578" s="225" t="s">
        <v>2248</v>
      </c>
      <c r="FM578" s="229" t="s">
        <v>2247</v>
      </c>
      <c r="FN578" s="225" t="s">
        <v>2720</v>
      </c>
      <c r="FV578" s="225" t="s">
        <v>2720</v>
      </c>
    </row>
    <row r="579" spans="2:178" x14ac:dyDescent="0.3">
      <c r="B579" s="226" t="s">
        <v>839</v>
      </c>
      <c r="FI579" s="225" t="s">
        <v>2285</v>
      </c>
      <c r="FK579" s="225" t="s">
        <v>2249</v>
      </c>
      <c r="FL579" s="225" t="s">
        <v>2248</v>
      </c>
      <c r="FM579" s="229" t="s">
        <v>2247</v>
      </c>
      <c r="FN579" s="225" t="s">
        <v>2719</v>
      </c>
      <c r="FV579" s="225" t="s">
        <v>2719</v>
      </c>
    </row>
    <row r="580" spans="2:178" x14ac:dyDescent="0.3">
      <c r="B580" s="226" t="s">
        <v>838</v>
      </c>
      <c r="FI580" s="225" t="s">
        <v>2283</v>
      </c>
      <c r="FK580" s="225" t="s">
        <v>2249</v>
      </c>
      <c r="FL580" s="225" t="s">
        <v>2248</v>
      </c>
      <c r="FM580" s="229" t="s">
        <v>2247</v>
      </c>
      <c r="FN580" s="225" t="s">
        <v>2718</v>
      </c>
      <c r="FV580" s="225" t="s">
        <v>2718</v>
      </c>
    </row>
    <row r="581" spans="2:178" x14ac:dyDescent="0.3">
      <c r="B581" s="226" t="s">
        <v>837</v>
      </c>
      <c r="FI581" s="225" t="s">
        <v>2281</v>
      </c>
      <c r="FK581" s="225" t="s">
        <v>2249</v>
      </c>
      <c r="FL581" s="225" t="s">
        <v>2248</v>
      </c>
      <c r="FM581" s="229" t="s">
        <v>2247</v>
      </c>
      <c r="FN581" s="225" t="s">
        <v>2717</v>
      </c>
      <c r="FV581" s="225" t="s">
        <v>2717</v>
      </c>
    </row>
    <row r="582" spans="2:178" x14ac:dyDescent="0.3">
      <c r="B582" s="226" t="s">
        <v>836</v>
      </c>
      <c r="FI582" s="225" t="s">
        <v>2278</v>
      </c>
      <c r="FK582" s="225" t="s">
        <v>2249</v>
      </c>
      <c r="FL582" s="225" t="s">
        <v>2248</v>
      </c>
      <c r="FM582" s="229" t="s">
        <v>2247</v>
      </c>
      <c r="FN582" s="225" t="s">
        <v>2716</v>
      </c>
      <c r="FV582" s="225" t="s">
        <v>2716</v>
      </c>
    </row>
    <row r="583" spans="2:178" x14ac:dyDescent="0.3">
      <c r="B583" s="226" t="s">
        <v>835</v>
      </c>
      <c r="FI583" s="225" t="s">
        <v>2275</v>
      </c>
      <c r="FK583" s="225" t="s">
        <v>2249</v>
      </c>
      <c r="FL583" s="225" t="s">
        <v>2248</v>
      </c>
      <c r="FM583" s="229" t="s">
        <v>2247</v>
      </c>
      <c r="FN583" s="225" t="s">
        <v>2715</v>
      </c>
      <c r="FV583" s="225" t="s">
        <v>2715</v>
      </c>
    </row>
    <row r="584" spans="2:178" x14ac:dyDescent="0.3">
      <c r="B584" s="226" t="s">
        <v>834</v>
      </c>
      <c r="FI584" s="225" t="s">
        <v>2273</v>
      </c>
      <c r="FK584" s="225" t="s">
        <v>2249</v>
      </c>
      <c r="FL584" s="225" t="s">
        <v>2248</v>
      </c>
      <c r="FM584" s="229" t="s">
        <v>2247</v>
      </c>
      <c r="FN584" s="225" t="s">
        <v>2714</v>
      </c>
      <c r="FV584" s="225" t="s">
        <v>2714</v>
      </c>
    </row>
    <row r="585" spans="2:178" x14ac:dyDescent="0.3">
      <c r="B585" s="226" t="s">
        <v>833</v>
      </c>
      <c r="FI585" s="225" t="s">
        <v>2271</v>
      </c>
      <c r="FK585" s="225" t="s">
        <v>2249</v>
      </c>
      <c r="FL585" s="225" t="s">
        <v>2248</v>
      </c>
      <c r="FM585" s="229" t="s">
        <v>2247</v>
      </c>
      <c r="FN585" s="225" t="s">
        <v>2713</v>
      </c>
      <c r="FV585" s="225" t="s">
        <v>2713</v>
      </c>
    </row>
    <row r="586" spans="2:178" x14ac:dyDescent="0.3">
      <c r="B586" s="226" t="s">
        <v>832</v>
      </c>
      <c r="FI586" s="225" t="s">
        <v>2269</v>
      </c>
      <c r="FK586" s="225" t="s">
        <v>2249</v>
      </c>
      <c r="FL586" s="225" t="s">
        <v>2248</v>
      </c>
      <c r="FM586" s="229" t="s">
        <v>2247</v>
      </c>
      <c r="FN586" s="225" t="s">
        <v>2712</v>
      </c>
      <c r="FV586" s="225" t="s">
        <v>2712</v>
      </c>
    </row>
    <row r="587" spans="2:178" x14ac:dyDescent="0.3">
      <c r="B587" s="226" t="s">
        <v>831</v>
      </c>
      <c r="FI587" s="225" t="s">
        <v>2267</v>
      </c>
      <c r="FK587" s="225" t="s">
        <v>2249</v>
      </c>
      <c r="FL587" s="225" t="s">
        <v>2248</v>
      </c>
      <c r="FM587" s="229" t="s">
        <v>2247</v>
      </c>
      <c r="FN587" s="225" t="s">
        <v>2505</v>
      </c>
      <c r="FV587" s="225" t="s">
        <v>2505</v>
      </c>
    </row>
    <row r="588" spans="2:178" x14ac:dyDescent="0.3">
      <c r="B588" s="226" t="s">
        <v>830</v>
      </c>
      <c r="FI588" s="225" t="s">
        <v>2711</v>
      </c>
      <c r="FK588" s="225" t="s">
        <v>2249</v>
      </c>
      <c r="FL588" s="225" t="s">
        <v>2248</v>
      </c>
      <c r="FM588" s="229" t="s">
        <v>2247</v>
      </c>
      <c r="FN588" s="225" t="s">
        <v>2503</v>
      </c>
      <c r="FV588" s="225" t="s">
        <v>2503</v>
      </c>
    </row>
    <row r="589" spans="2:178" x14ac:dyDescent="0.3">
      <c r="B589" s="226" t="s">
        <v>2710</v>
      </c>
      <c r="FI589" s="225" t="s">
        <v>2709</v>
      </c>
      <c r="FK589" s="225" t="s">
        <v>2249</v>
      </c>
      <c r="FL589" s="225" t="s">
        <v>2248</v>
      </c>
      <c r="FM589" s="229" t="s">
        <v>2247</v>
      </c>
      <c r="FN589" s="225" t="s">
        <v>2501</v>
      </c>
      <c r="FV589" s="225" t="s">
        <v>2501</v>
      </c>
    </row>
    <row r="590" spans="2:178" x14ac:dyDescent="0.3">
      <c r="B590" s="226" t="s">
        <v>829</v>
      </c>
      <c r="FI590" s="225" t="s">
        <v>2708</v>
      </c>
      <c r="FK590" s="225" t="s">
        <v>2249</v>
      </c>
      <c r="FL590" s="225" t="s">
        <v>2248</v>
      </c>
      <c r="FM590" s="229" t="s">
        <v>2247</v>
      </c>
      <c r="FN590" s="225" t="s">
        <v>2498</v>
      </c>
      <c r="FV590" s="225" t="s">
        <v>2498</v>
      </c>
    </row>
    <row r="591" spans="2:178" x14ac:dyDescent="0.3">
      <c r="B591" s="226" t="s">
        <v>2707</v>
      </c>
      <c r="FI591" s="225" t="s">
        <v>2706</v>
      </c>
      <c r="FK591" s="225" t="s">
        <v>2249</v>
      </c>
      <c r="FL591" s="225" t="s">
        <v>2248</v>
      </c>
      <c r="FM591" s="229" t="s">
        <v>2247</v>
      </c>
      <c r="FN591" s="225" t="s">
        <v>2496</v>
      </c>
      <c r="FV591" s="225" t="s">
        <v>2496</v>
      </c>
    </row>
    <row r="592" spans="2:178" x14ac:dyDescent="0.3">
      <c r="B592" s="226" t="s">
        <v>828</v>
      </c>
      <c r="FI592" s="225" t="s">
        <v>2705</v>
      </c>
      <c r="FK592" s="225" t="s">
        <v>2249</v>
      </c>
      <c r="FL592" s="225" t="s">
        <v>2248</v>
      </c>
      <c r="FM592" s="229" t="s">
        <v>2247</v>
      </c>
      <c r="FN592" s="225" t="s">
        <v>2494</v>
      </c>
      <c r="FV592" s="225" t="s">
        <v>2494</v>
      </c>
    </row>
    <row r="593" spans="2:178" x14ac:dyDescent="0.3">
      <c r="B593" s="226" t="s">
        <v>827</v>
      </c>
      <c r="FI593" s="225" t="s">
        <v>2704</v>
      </c>
      <c r="FK593" s="225" t="s">
        <v>2249</v>
      </c>
      <c r="FL593" s="225" t="s">
        <v>2248</v>
      </c>
      <c r="FM593" s="229" t="s">
        <v>2247</v>
      </c>
      <c r="FN593" s="225" t="s">
        <v>2492</v>
      </c>
      <c r="FV593" s="225" t="s">
        <v>2492</v>
      </c>
    </row>
    <row r="594" spans="2:178" x14ac:dyDescent="0.3">
      <c r="B594" s="226" t="s">
        <v>2703</v>
      </c>
      <c r="FI594" s="225" t="s">
        <v>2702</v>
      </c>
      <c r="FK594" s="225" t="s">
        <v>2249</v>
      </c>
      <c r="FL594" s="225" t="s">
        <v>2248</v>
      </c>
      <c r="FM594" s="229" t="s">
        <v>2247</v>
      </c>
      <c r="FN594" s="225" t="s">
        <v>2701</v>
      </c>
      <c r="FV594" s="225" t="s">
        <v>2701</v>
      </c>
    </row>
    <row r="595" spans="2:178" x14ac:dyDescent="0.3">
      <c r="B595" s="226" t="s">
        <v>2700</v>
      </c>
      <c r="FI595" s="225" t="s">
        <v>2699</v>
      </c>
      <c r="FK595" s="225" t="s">
        <v>2249</v>
      </c>
      <c r="FL595" s="225" t="s">
        <v>2248</v>
      </c>
      <c r="FM595" s="229" t="s">
        <v>2247</v>
      </c>
      <c r="FN595" s="225" t="s">
        <v>2489</v>
      </c>
      <c r="FV595" s="225" t="s">
        <v>2489</v>
      </c>
    </row>
    <row r="596" spans="2:178" x14ac:dyDescent="0.3">
      <c r="B596" s="226" t="s">
        <v>2698</v>
      </c>
      <c r="FI596" s="225" t="s">
        <v>2697</v>
      </c>
      <c r="FK596" s="225" t="s">
        <v>2249</v>
      </c>
      <c r="FL596" s="225" t="s">
        <v>2248</v>
      </c>
      <c r="FM596" s="229" t="s">
        <v>2247</v>
      </c>
      <c r="FN596" s="225" t="s">
        <v>2696</v>
      </c>
      <c r="FV596" s="225" t="s">
        <v>2696</v>
      </c>
    </row>
    <row r="597" spans="2:178" x14ac:dyDescent="0.3">
      <c r="B597" s="226" t="s">
        <v>2695</v>
      </c>
      <c r="FI597" s="225" t="s">
        <v>2694</v>
      </c>
      <c r="FK597" s="225" t="s">
        <v>2249</v>
      </c>
      <c r="FL597" s="225" t="s">
        <v>2248</v>
      </c>
      <c r="FM597" s="229" t="s">
        <v>2247</v>
      </c>
      <c r="FN597" s="225" t="s">
        <v>2486</v>
      </c>
      <c r="FV597" s="225" t="s">
        <v>2486</v>
      </c>
    </row>
    <row r="598" spans="2:178" x14ac:dyDescent="0.3">
      <c r="B598" s="226" t="s">
        <v>2693</v>
      </c>
      <c r="FI598" s="225" t="s">
        <v>2692</v>
      </c>
      <c r="FK598" s="225" t="s">
        <v>2249</v>
      </c>
      <c r="FL598" s="225" t="s">
        <v>2248</v>
      </c>
      <c r="FM598" s="229" t="s">
        <v>2247</v>
      </c>
      <c r="FN598" s="225" t="s">
        <v>2691</v>
      </c>
      <c r="FV598" s="225" t="s">
        <v>2691</v>
      </c>
    </row>
    <row r="599" spans="2:178" x14ac:dyDescent="0.3">
      <c r="B599" s="226" t="s">
        <v>2690</v>
      </c>
      <c r="FI599" s="225" t="s">
        <v>2689</v>
      </c>
      <c r="FK599" s="225" t="s">
        <v>2249</v>
      </c>
      <c r="FL599" s="225" t="s">
        <v>2248</v>
      </c>
      <c r="FM599" s="229" t="s">
        <v>2247</v>
      </c>
      <c r="FN599" s="225" t="s">
        <v>2688</v>
      </c>
      <c r="FV599" s="225" t="s">
        <v>2688</v>
      </c>
    </row>
    <row r="600" spans="2:178" x14ac:dyDescent="0.3">
      <c r="B600" s="226" t="s">
        <v>2687</v>
      </c>
      <c r="FI600" s="225" t="s">
        <v>2686</v>
      </c>
      <c r="FK600" s="225" t="s">
        <v>2249</v>
      </c>
      <c r="FL600" s="225" t="s">
        <v>2248</v>
      </c>
      <c r="FM600" s="229" t="s">
        <v>2247</v>
      </c>
      <c r="FN600" s="225" t="s">
        <v>2554</v>
      </c>
      <c r="FV600" s="225" t="s">
        <v>2554</v>
      </c>
    </row>
    <row r="601" spans="2:178" x14ac:dyDescent="0.3">
      <c r="B601" s="226" t="s">
        <v>2685</v>
      </c>
      <c r="FI601" s="225" t="s">
        <v>2684</v>
      </c>
      <c r="FK601" s="225" t="s">
        <v>2249</v>
      </c>
      <c r="FL601" s="225" t="s">
        <v>2248</v>
      </c>
      <c r="FM601" s="229" t="s">
        <v>2247</v>
      </c>
      <c r="FN601" s="225" t="s">
        <v>2551</v>
      </c>
      <c r="FV601" s="225" t="s">
        <v>2551</v>
      </c>
    </row>
    <row r="602" spans="2:178" x14ac:dyDescent="0.3">
      <c r="B602" s="226" t="s">
        <v>2683</v>
      </c>
      <c r="FI602" s="225" t="s">
        <v>2682</v>
      </c>
      <c r="FK602" s="225" t="s">
        <v>2249</v>
      </c>
      <c r="FL602" s="225" t="s">
        <v>2248</v>
      </c>
      <c r="FM602" s="229" t="s">
        <v>2247</v>
      </c>
      <c r="FN602" s="225" t="s">
        <v>2681</v>
      </c>
      <c r="FV602" s="225" t="s">
        <v>2681</v>
      </c>
    </row>
    <row r="603" spans="2:178" x14ac:dyDescent="0.3">
      <c r="B603" s="226" t="s">
        <v>2680</v>
      </c>
      <c r="FI603" s="225" t="s">
        <v>2679</v>
      </c>
      <c r="FK603" s="225" t="s">
        <v>2249</v>
      </c>
      <c r="FL603" s="225" t="s">
        <v>2248</v>
      </c>
      <c r="FM603" s="229" t="s">
        <v>2247</v>
      </c>
      <c r="FN603" s="225" t="s">
        <v>2545</v>
      </c>
      <c r="FV603" s="225" t="s">
        <v>2545</v>
      </c>
    </row>
    <row r="604" spans="2:178" x14ac:dyDescent="0.3">
      <c r="B604" s="226" t="s">
        <v>2678</v>
      </c>
      <c r="FI604" s="225" t="s">
        <v>2677</v>
      </c>
      <c r="FK604" s="225" t="s">
        <v>2249</v>
      </c>
      <c r="FL604" s="225" t="s">
        <v>2248</v>
      </c>
      <c r="FM604" s="229" t="s">
        <v>2247</v>
      </c>
      <c r="FN604" s="225" t="s">
        <v>2676</v>
      </c>
      <c r="FV604" s="225" t="s">
        <v>2676</v>
      </c>
    </row>
    <row r="605" spans="2:178" x14ac:dyDescent="0.3">
      <c r="B605" s="226" t="s">
        <v>2675</v>
      </c>
      <c r="FI605" s="225" t="s">
        <v>2674</v>
      </c>
      <c r="FK605" s="225" t="s">
        <v>2249</v>
      </c>
      <c r="FL605" s="225" t="s">
        <v>2248</v>
      </c>
      <c r="FM605" s="229" t="s">
        <v>2247</v>
      </c>
      <c r="FN605" s="225" t="s">
        <v>2542</v>
      </c>
      <c r="FV605" s="225" t="s">
        <v>2542</v>
      </c>
    </row>
    <row r="606" spans="2:178" x14ac:dyDescent="0.3">
      <c r="B606" s="226" t="s">
        <v>2673</v>
      </c>
      <c r="FI606" s="225" t="s">
        <v>2672</v>
      </c>
      <c r="FK606" s="225" t="s">
        <v>2249</v>
      </c>
      <c r="FL606" s="225" t="s">
        <v>2248</v>
      </c>
      <c r="FM606" s="229" t="s">
        <v>2247</v>
      </c>
      <c r="FN606" s="225" t="s">
        <v>2539</v>
      </c>
      <c r="FV606" s="225" t="s">
        <v>2539</v>
      </c>
    </row>
    <row r="607" spans="2:178" x14ac:dyDescent="0.3">
      <c r="B607" s="226" t="s">
        <v>826</v>
      </c>
      <c r="FI607" s="225" t="s">
        <v>2671</v>
      </c>
      <c r="FK607" s="225" t="s">
        <v>2249</v>
      </c>
      <c r="FL607" s="225" t="s">
        <v>2248</v>
      </c>
      <c r="FM607" s="229" t="s">
        <v>2247</v>
      </c>
      <c r="FN607" s="225" t="s">
        <v>2670</v>
      </c>
      <c r="FV607" s="225" t="s">
        <v>2670</v>
      </c>
    </row>
    <row r="608" spans="2:178" x14ac:dyDescent="0.3">
      <c r="B608" s="226" t="s">
        <v>825</v>
      </c>
      <c r="FI608" s="225" t="s">
        <v>2669</v>
      </c>
      <c r="FK608" s="225" t="s">
        <v>2249</v>
      </c>
      <c r="FL608" s="225" t="s">
        <v>2248</v>
      </c>
      <c r="FM608" s="229" t="s">
        <v>2247</v>
      </c>
      <c r="FN608" s="225" t="s">
        <v>2668</v>
      </c>
      <c r="FV608" s="225" t="s">
        <v>2668</v>
      </c>
    </row>
    <row r="609" spans="2:178" x14ac:dyDescent="0.3">
      <c r="B609" s="226" t="s">
        <v>824</v>
      </c>
      <c r="FI609" s="225" t="s">
        <v>2667</v>
      </c>
      <c r="FK609" s="225" t="s">
        <v>2249</v>
      </c>
      <c r="FL609" s="225" t="s">
        <v>2248</v>
      </c>
      <c r="FM609" s="229" t="s">
        <v>2247</v>
      </c>
      <c r="FN609" s="225" t="s">
        <v>2666</v>
      </c>
      <c r="FV609" s="225" t="s">
        <v>2666</v>
      </c>
    </row>
    <row r="610" spans="2:178" x14ac:dyDescent="0.3">
      <c r="B610" s="226" t="s">
        <v>2665</v>
      </c>
      <c r="FI610" s="225" t="s">
        <v>2664</v>
      </c>
      <c r="FK610" s="225" t="s">
        <v>2249</v>
      </c>
      <c r="FL610" s="225" t="s">
        <v>2248</v>
      </c>
      <c r="FM610" s="229" t="s">
        <v>2247</v>
      </c>
      <c r="FN610" s="225" t="s">
        <v>2663</v>
      </c>
      <c r="FV610" s="225" t="s">
        <v>2663</v>
      </c>
    </row>
    <row r="611" spans="2:178" x14ac:dyDescent="0.3">
      <c r="B611" s="226" t="s">
        <v>823</v>
      </c>
      <c r="FI611" s="225" t="s">
        <v>2662</v>
      </c>
      <c r="FK611" s="225" t="s">
        <v>2249</v>
      </c>
      <c r="FL611" s="225" t="s">
        <v>2248</v>
      </c>
      <c r="FM611" s="229" t="s">
        <v>2247</v>
      </c>
      <c r="FN611" s="225" t="s">
        <v>2661</v>
      </c>
      <c r="FV611" s="225" t="s">
        <v>2661</v>
      </c>
    </row>
    <row r="612" spans="2:178" x14ac:dyDescent="0.3">
      <c r="B612" s="226" t="s">
        <v>822</v>
      </c>
      <c r="FI612" s="225" t="s">
        <v>2660</v>
      </c>
      <c r="FK612" s="225" t="s">
        <v>2249</v>
      </c>
      <c r="FL612" s="225" t="s">
        <v>2248</v>
      </c>
      <c r="FM612" s="229" t="s">
        <v>2247</v>
      </c>
      <c r="FN612" s="225" t="s">
        <v>2659</v>
      </c>
      <c r="FV612" s="225" t="s">
        <v>2659</v>
      </c>
    </row>
    <row r="613" spans="2:178" x14ac:dyDescent="0.3">
      <c r="B613" s="226" t="s">
        <v>821</v>
      </c>
      <c r="FI613" s="225" t="s">
        <v>2658</v>
      </c>
      <c r="FK613" s="225" t="s">
        <v>2249</v>
      </c>
      <c r="FL613" s="225" t="s">
        <v>2248</v>
      </c>
      <c r="FM613" s="229" t="s">
        <v>2247</v>
      </c>
      <c r="FN613" s="225" t="s">
        <v>2657</v>
      </c>
      <c r="FV613" s="225" t="s">
        <v>2657</v>
      </c>
    </row>
    <row r="614" spans="2:178" x14ac:dyDescent="0.3">
      <c r="B614" s="226" t="s">
        <v>820</v>
      </c>
      <c r="FI614" s="225" t="s">
        <v>2656</v>
      </c>
      <c r="FK614" s="225" t="s">
        <v>2249</v>
      </c>
      <c r="FL614" s="225" t="s">
        <v>2248</v>
      </c>
      <c r="FM614" s="229" t="s">
        <v>2247</v>
      </c>
      <c r="FN614" s="225" t="s">
        <v>2655</v>
      </c>
      <c r="FV614" s="225" t="s">
        <v>2655</v>
      </c>
    </row>
    <row r="615" spans="2:178" x14ac:dyDescent="0.3">
      <c r="B615" s="226" t="s">
        <v>819</v>
      </c>
      <c r="FI615" s="225" t="s">
        <v>2654</v>
      </c>
      <c r="FK615" s="225" t="s">
        <v>2249</v>
      </c>
      <c r="FL615" s="225" t="s">
        <v>2248</v>
      </c>
      <c r="FM615" s="229" t="s">
        <v>2247</v>
      </c>
      <c r="FN615" s="225" t="s">
        <v>2653</v>
      </c>
      <c r="FV615" s="225" t="s">
        <v>2653</v>
      </c>
    </row>
    <row r="616" spans="2:178" x14ac:dyDescent="0.3">
      <c r="B616" s="226" t="s">
        <v>818</v>
      </c>
      <c r="FI616" s="225" t="s">
        <v>2652</v>
      </c>
      <c r="FK616" s="225" t="s">
        <v>2249</v>
      </c>
      <c r="FL616" s="225" t="s">
        <v>2248</v>
      </c>
      <c r="FM616" s="229" t="s">
        <v>2247</v>
      </c>
      <c r="FN616" s="225" t="s">
        <v>2651</v>
      </c>
      <c r="FV616" s="225" t="s">
        <v>2651</v>
      </c>
    </row>
    <row r="617" spans="2:178" x14ac:dyDescent="0.3">
      <c r="B617" s="226" t="s">
        <v>817</v>
      </c>
      <c r="FI617" s="225" t="s">
        <v>2650</v>
      </c>
      <c r="FK617" s="225" t="s">
        <v>2249</v>
      </c>
      <c r="FL617" s="225" t="s">
        <v>2248</v>
      </c>
      <c r="FM617" s="229" t="s">
        <v>2247</v>
      </c>
      <c r="FN617" s="225" t="s">
        <v>2649</v>
      </c>
      <c r="FV617" s="225" t="s">
        <v>2649</v>
      </c>
    </row>
    <row r="618" spans="2:178" x14ac:dyDescent="0.3">
      <c r="B618" s="226" t="s">
        <v>816</v>
      </c>
      <c r="FI618" s="225" t="s">
        <v>2648</v>
      </c>
      <c r="FK618" s="225" t="s">
        <v>2249</v>
      </c>
      <c r="FL618" s="225" t="s">
        <v>2248</v>
      </c>
      <c r="FM618" s="229" t="s">
        <v>2247</v>
      </c>
      <c r="FN618" s="225" t="s">
        <v>2647</v>
      </c>
      <c r="FV618" s="225" t="s">
        <v>2647</v>
      </c>
    </row>
    <row r="619" spans="2:178" x14ac:dyDescent="0.3">
      <c r="B619" s="226" t="s">
        <v>815</v>
      </c>
      <c r="FI619" s="225" t="s">
        <v>2646</v>
      </c>
      <c r="FK619" s="225" t="s">
        <v>2249</v>
      </c>
      <c r="FL619" s="225" t="s">
        <v>2248</v>
      </c>
      <c r="FM619" s="229" t="s">
        <v>2247</v>
      </c>
      <c r="FN619" s="225" t="s">
        <v>2645</v>
      </c>
      <c r="FV619" s="225" t="s">
        <v>2645</v>
      </c>
    </row>
    <row r="620" spans="2:178" x14ac:dyDescent="0.3">
      <c r="B620" s="226" t="s">
        <v>814</v>
      </c>
      <c r="FI620" s="225" t="s">
        <v>2644</v>
      </c>
      <c r="FK620" s="225" t="s">
        <v>2249</v>
      </c>
      <c r="FL620" s="225" t="s">
        <v>2248</v>
      </c>
      <c r="FM620" s="229" t="s">
        <v>2247</v>
      </c>
      <c r="FN620" s="225" t="s">
        <v>2643</v>
      </c>
      <c r="FV620" s="225" t="s">
        <v>2643</v>
      </c>
    </row>
    <row r="621" spans="2:178" x14ac:dyDescent="0.3">
      <c r="B621" s="226" t="s">
        <v>813</v>
      </c>
      <c r="FI621" s="225" t="s">
        <v>2642</v>
      </c>
      <c r="FK621" s="225" t="s">
        <v>2249</v>
      </c>
      <c r="FL621" s="225" t="s">
        <v>2248</v>
      </c>
      <c r="FM621" s="229" t="s">
        <v>2247</v>
      </c>
      <c r="FN621" s="225" t="s">
        <v>2641</v>
      </c>
      <c r="FV621" s="225" t="s">
        <v>2641</v>
      </c>
    </row>
    <row r="622" spans="2:178" x14ac:dyDescent="0.3">
      <c r="B622" s="226" t="s">
        <v>2640</v>
      </c>
      <c r="FI622" s="225" t="s">
        <v>2639</v>
      </c>
      <c r="FK622" s="225" t="s">
        <v>2249</v>
      </c>
      <c r="FL622" s="225" t="s">
        <v>2248</v>
      </c>
      <c r="FM622" s="229" t="s">
        <v>2247</v>
      </c>
      <c r="FN622" s="225" t="s">
        <v>2638</v>
      </c>
      <c r="FV622" s="225" t="s">
        <v>2638</v>
      </c>
    </row>
    <row r="623" spans="2:178" x14ac:dyDescent="0.3">
      <c r="B623" s="226" t="s">
        <v>812</v>
      </c>
      <c r="FI623" s="225" t="s">
        <v>2637</v>
      </c>
      <c r="FK623" s="225" t="s">
        <v>2249</v>
      </c>
      <c r="FL623" s="225" t="s">
        <v>2248</v>
      </c>
      <c r="FM623" s="229" t="s">
        <v>2247</v>
      </c>
      <c r="FN623" s="225" t="s">
        <v>2636</v>
      </c>
      <c r="FV623" s="225" t="s">
        <v>2636</v>
      </c>
    </row>
    <row r="624" spans="2:178" x14ac:dyDescent="0.3">
      <c r="B624" s="226" t="s">
        <v>811</v>
      </c>
      <c r="FI624" s="225" t="s">
        <v>2633</v>
      </c>
      <c r="FK624" s="225" t="s">
        <v>2249</v>
      </c>
      <c r="FL624" s="225" t="s">
        <v>2248</v>
      </c>
      <c r="FM624" s="229" t="s">
        <v>2247</v>
      </c>
      <c r="FN624" s="225" t="s">
        <v>2635</v>
      </c>
      <c r="FV624" s="225" t="s">
        <v>2635</v>
      </c>
    </row>
    <row r="625" spans="2:178" x14ac:dyDescent="0.3">
      <c r="B625" s="226" t="s">
        <v>2634</v>
      </c>
      <c r="FI625" s="225" t="s">
        <v>2633</v>
      </c>
      <c r="FK625" s="225" t="s">
        <v>2249</v>
      </c>
      <c r="FL625" s="225" t="s">
        <v>2248</v>
      </c>
      <c r="FM625" s="229" t="s">
        <v>2247</v>
      </c>
      <c r="FN625" s="225" t="s">
        <v>2632</v>
      </c>
      <c r="FV625" s="225" t="s">
        <v>2632</v>
      </c>
    </row>
    <row r="626" spans="2:178" x14ac:dyDescent="0.3">
      <c r="B626" s="226" t="s">
        <v>2631</v>
      </c>
      <c r="FI626" s="225" t="s">
        <v>2628</v>
      </c>
      <c r="FK626" s="225" t="s">
        <v>2249</v>
      </c>
      <c r="FL626" s="225" t="s">
        <v>2248</v>
      </c>
      <c r="FM626" s="229" t="s">
        <v>2247</v>
      </c>
      <c r="FN626" s="225" t="s">
        <v>2630</v>
      </c>
      <c r="FV626" s="225" t="s">
        <v>2630</v>
      </c>
    </row>
    <row r="627" spans="2:178" x14ac:dyDescent="0.3">
      <c r="B627" s="226" t="s">
        <v>2629</v>
      </c>
      <c r="FI627" s="225" t="s">
        <v>2628</v>
      </c>
      <c r="FK627" s="225" t="s">
        <v>2249</v>
      </c>
      <c r="FL627" s="225" t="s">
        <v>2248</v>
      </c>
      <c r="FM627" s="229" t="s">
        <v>2247</v>
      </c>
      <c r="FN627" s="225" t="s">
        <v>2627</v>
      </c>
      <c r="FV627" s="225" t="s">
        <v>2627</v>
      </c>
    </row>
    <row r="628" spans="2:178" x14ac:dyDescent="0.3">
      <c r="B628" s="226" t="s">
        <v>2626</v>
      </c>
      <c r="FI628" s="225" t="s">
        <v>2623</v>
      </c>
      <c r="FK628" s="225" t="s">
        <v>2249</v>
      </c>
      <c r="FL628" s="225" t="s">
        <v>2248</v>
      </c>
      <c r="FM628" s="229" t="s">
        <v>2247</v>
      </c>
      <c r="FN628" s="225" t="s">
        <v>2625</v>
      </c>
      <c r="FV628" s="225" t="s">
        <v>2625</v>
      </c>
    </row>
    <row r="629" spans="2:178" x14ac:dyDescent="0.3">
      <c r="B629" s="226" t="s">
        <v>2624</v>
      </c>
      <c r="FI629" s="225" t="s">
        <v>2623</v>
      </c>
      <c r="FK629" s="225" t="s">
        <v>2249</v>
      </c>
      <c r="FL629" s="225" t="s">
        <v>2248</v>
      </c>
      <c r="FM629" s="229" t="s">
        <v>2247</v>
      </c>
      <c r="FN629" s="225" t="s">
        <v>2622</v>
      </c>
      <c r="FV629" s="225" t="s">
        <v>2622</v>
      </c>
    </row>
    <row r="630" spans="2:178" x14ac:dyDescent="0.3">
      <c r="B630" s="226" t="s">
        <v>2621</v>
      </c>
      <c r="FI630" s="225" t="s">
        <v>2618</v>
      </c>
      <c r="FK630" s="225" t="s">
        <v>2249</v>
      </c>
      <c r="FL630" s="225" t="s">
        <v>2248</v>
      </c>
      <c r="FM630" s="229" t="s">
        <v>2247</v>
      </c>
      <c r="FN630" s="225" t="s">
        <v>2620</v>
      </c>
      <c r="FV630" s="225" t="s">
        <v>2620</v>
      </c>
    </row>
    <row r="631" spans="2:178" x14ac:dyDescent="0.3">
      <c r="B631" s="226" t="s">
        <v>2619</v>
      </c>
      <c r="FI631" s="225" t="s">
        <v>2618</v>
      </c>
      <c r="FK631" s="225" t="s">
        <v>2249</v>
      </c>
      <c r="FL631" s="225" t="s">
        <v>2248</v>
      </c>
      <c r="FM631" s="229" t="s">
        <v>2247</v>
      </c>
      <c r="FN631" s="225" t="s">
        <v>2617</v>
      </c>
      <c r="FV631" s="225" t="s">
        <v>2617</v>
      </c>
    </row>
    <row r="632" spans="2:178" x14ac:dyDescent="0.3">
      <c r="B632" s="226" t="s">
        <v>2616</v>
      </c>
      <c r="FI632" s="225" t="s">
        <v>2615</v>
      </c>
      <c r="FK632" s="225" t="s">
        <v>2249</v>
      </c>
      <c r="FL632" s="225" t="s">
        <v>2248</v>
      </c>
      <c r="FM632" s="229" t="s">
        <v>2247</v>
      </c>
      <c r="FN632" s="225" t="s">
        <v>2614</v>
      </c>
      <c r="FV632" s="225" t="s">
        <v>2614</v>
      </c>
    </row>
    <row r="633" spans="2:178" x14ac:dyDescent="0.3">
      <c r="B633" s="226" t="s">
        <v>2613</v>
      </c>
      <c r="FI633" s="225" t="s">
        <v>2612</v>
      </c>
      <c r="FK633" s="225" t="s">
        <v>2249</v>
      </c>
      <c r="FL633" s="225" t="s">
        <v>2248</v>
      </c>
      <c r="FM633" s="229" t="s">
        <v>2247</v>
      </c>
      <c r="FN633" s="225" t="s">
        <v>2611</v>
      </c>
      <c r="FV633" s="225" t="s">
        <v>2611</v>
      </c>
    </row>
    <row r="634" spans="2:178" x14ac:dyDescent="0.3">
      <c r="B634" s="226" t="s">
        <v>2610</v>
      </c>
      <c r="FI634" s="225" t="s">
        <v>2609</v>
      </c>
      <c r="FK634" s="225" t="s">
        <v>2249</v>
      </c>
      <c r="FL634" s="225" t="s">
        <v>2248</v>
      </c>
      <c r="FM634" s="229" t="s">
        <v>2247</v>
      </c>
      <c r="FN634" s="225" t="s">
        <v>2608</v>
      </c>
      <c r="FV634" s="225" t="s">
        <v>2608</v>
      </c>
    </row>
    <row r="635" spans="2:178" x14ac:dyDescent="0.3">
      <c r="B635" s="226" t="s">
        <v>2607</v>
      </c>
      <c r="FI635" s="225" t="s">
        <v>2606</v>
      </c>
      <c r="FK635" s="225" t="s">
        <v>2249</v>
      </c>
      <c r="FL635" s="225" t="s">
        <v>2248</v>
      </c>
      <c r="FM635" s="229" t="s">
        <v>2247</v>
      </c>
      <c r="FN635" s="225" t="s">
        <v>2605</v>
      </c>
      <c r="FV635" s="225" t="s">
        <v>2605</v>
      </c>
    </row>
    <row r="636" spans="2:178" x14ac:dyDescent="0.3">
      <c r="B636" s="226" t="s">
        <v>2604</v>
      </c>
      <c r="FI636" s="225" t="s">
        <v>2603</v>
      </c>
      <c r="FK636" s="225" t="s">
        <v>2249</v>
      </c>
      <c r="FL636" s="225" t="s">
        <v>2248</v>
      </c>
      <c r="FM636" s="229" t="s">
        <v>2247</v>
      </c>
      <c r="FN636" s="225" t="s">
        <v>2602</v>
      </c>
      <c r="FV636" s="225" t="s">
        <v>2602</v>
      </c>
    </row>
    <row r="637" spans="2:178" x14ac:dyDescent="0.3">
      <c r="B637" s="226" t="s">
        <v>810</v>
      </c>
      <c r="FI637" s="225" t="s">
        <v>2601</v>
      </c>
      <c r="FK637" s="225" t="s">
        <v>2249</v>
      </c>
      <c r="FL637" s="225" t="s">
        <v>2248</v>
      </c>
      <c r="FM637" s="229" t="s">
        <v>2247</v>
      </c>
      <c r="FN637" s="225" t="s">
        <v>2600</v>
      </c>
      <c r="FV637" s="225" t="s">
        <v>2600</v>
      </c>
    </row>
    <row r="638" spans="2:178" x14ac:dyDescent="0.3">
      <c r="B638" s="226" t="s">
        <v>2599</v>
      </c>
      <c r="FI638" s="225" t="s">
        <v>2598</v>
      </c>
      <c r="FK638" s="225" t="s">
        <v>2249</v>
      </c>
      <c r="FL638" s="225" t="s">
        <v>2248</v>
      </c>
      <c r="FM638" s="229" t="s">
        <v>2247</v>
      </c>
      <c r="FN638" s="225" t="s">
        <v>2597</v>
      </c>
      <c r="FV638" s="225" t="s">
        <v>2597</v>
      </c>
    </row>
    <row r="639" spans="2:178" x14ac:dyDescent="0.3">
      <c r="B639" s="226" t="s">
        <v>809</v>
      </c>
      <c r="FI639" s="225" t="s">
        <v>2596</v>
      </c>
      <c r="FK639" s="225" t="s">
        <v>2249</v>
      </c>
      <c r="FL639" s="225" t="s">
        <v>2248</v>
      </c>
      <c r="FM639" s="229" t="s">
        <v>2247</v>
      </c>
      <c r="FN639" s="225" t="s">
        <v>2595</v>
      </c>
      <c r="FV639" s="225" t="s">
        <v>2595</v>
      </c>
    </row>
    <row r="640" spans="2:178" x14ac:dyDescent="0.3">
      <c r="B640" s="226" t="s">
        <v>808</v>
      </c>
      <c r="FI640" s="225" t="s">
        <v>2594</v>
      </c>
      <c r="FK640" s="225" t="s">
        <v>2249</v>
      </c>
      <c r="FL640" s="225" t="s">
        <v>2248</v>
      </c>
      <c r="FM640" s="229" t="s">
        <v>2247</v>
      </c>
      <c r="FN640" s="225" t="s">
        <v>2593</v>
      </c>
      <c r="FV640" s="225" t="s">
        <v>2593</v>
      </c>
    </row>
    <row r="641" spans="2:178" x14ac:dyDescent="0.3">
      <c r="B641" s="226" t="s">
        <v>807</v>
      </c>
      <c r="FI641" s="225" t="s">
        <v>2592</v>
      </c>
      <c r="FK641" s="225" t="s">
        <v>2249</v>
      </c>
      <c r="FL641" s="225" t="s">
        <v>2248</v>
      </c>
      <c r="FM641" s="229" t="s">
        <v>2247</v>
      </c>
      <c r="FN641" s="225" t="s">
        <v>2591</v>
      </c>
      <c r="FV641" s="225" t="s">
        <v>2591</v>
      </c>
    </row>
    <row r="642" spans="2:178" x14ac:dyDescent="0.3">
      <c r="B642" s="226" t="s">
        <v>806</v>
      </c>
      <c r="FI642" s="225" t="s">
        <v>2590</v>
      </c>
      <c r="FK642" s="225" t="s">
        <v>2249</v>
      </c>
      <c r="FL642" s="225" t="s">
        <v>2248</v>
      </c>
      <c r="FM642" s="229" t="s">
        <v>2247</v>
      </c>
      <c r="FN642" s="225" t="s">
        <v>2589</v>
      </c>
      <c r="FV642" s="225" t="s">
        <v>2589</v>
      </c>
    </row>
    <row r="643" spans="2:178" x14ac:dyDescent="0.3">
      <c r="B643" s="226" t="s">
        <v>805</v>
      </c>
      <c r="FI643" s="225" t="s">
        <v>2588</v>
      </c>
      <c r="FK643" s="225" t="s">
        <v>2249</v>
      </c>
      <c r="FL643" s="225" t="s">
        <v>2248</v>
      </c>
      <c r="FM643" s="229" t="s">
        <v>2247</v>
      </c>
      <c r="FN643" s="225" t="s">
        <v>2587</v>
      </c>
      <c r="FV643" s="225" t="s">
        <v>2587</v>
      </c>
    </row>
    <row r="644" spans="2:178" x14ac:dyDescent="0.3">
      <c r="B644" s="226" t="s">
        <v>804</v>
      </c>
      <c r="FI644" s="225" t="s">
        <v>2586</v>
      </c>
      <c r="FK644" s="225" t="s">
        <v>2249</v>
      </c>
      <c r="FL644" s="225" t="s">
        <v>2248</v>
      </c>
      <c r="FM644" s="229" t="s">
        <v>2247</v>
      </c>
      <c r="FN644" s="225" t="s">
        <v>2585</v>
      </c>
      <c r="FV644" s="225" t="s">
        <v>2585</v>
      </c>
    </row>
    <row r="645" spans="2:178" x14ac:dyDescent="0.3">
      <c r="B645" s="226" t="s">
        <v>803</v>
      </c>
      <c r="FI645" s="225" t="s">
        <v>2584</v>
      </c>
      <c r="FK645" s="225" t="s">
        <v>2249</v>
      </c>
      <c r="FL645" s="225" t="s">
        <v>2248</v>
      </c>
      <c r="FM645" s="229" t="s">
        <v>2247</v>
      </c>
      <c r="FN645" s="225" t="s">
        <v>2583</v>
      </c>
      <c r="FV645" s="225" t="s">
        <v>2583</v>
      </c>
    </row>
    <row r="646" spans="2:178" x14ac:dyDescent="0.3">
      <c r="B646" s="226" t="s">
        <v>802</v>
      </c>
      <c r="FI646" s="225" t="s">
        <v>2582</v>
      </c>
      <c r="FK646" s="225" t="s">
        <v>2249</v>
      </c>
      <c r="FL646" s="225" t="s">
        <v>2248</v>
      </c>
      <c r="FM646" s="229" t="s">
        <v>2247</v>
      </c>
      <c r="FN646" s="225" t="s">
        <v>2511</v>
      </c>
      <c r="FV646" s="225" t="s">
        <v>2511</v>
      </c>
    </row>
    <row r="647" spans="2:178" x14ac:dyDescent="0.3">
      <c r="B647" s="226" t="s">
        <v>801</v>
      </c>
      <c r="FI647" s="225" t="s">
        <v>2581</v>
      </c>
      <c r="FK647" s="225" t="s">
        <v>2249</v>
      </c>
      <c r="FL647" s="225" t="s">
        <v>2248</v>
      </c>
      <c r="FM647" s="229" t="s">
        <v>2247</v>
      </c>
      <c r="FN647" s="225" t="s">
        <v>2580</v>
      </c>
      <c r="FV647" s="225" t="s">
        <v>2580</v>
      </c>
    </row>
    <row r="648" spans="2:178" x14ac:dyDescent="0.3">
      <c r="B648" s="226" t="s">
        <v>800</v>
      </c>
      <c r="FI648" s="225" t="s">
        <v>2438</v>
      </c>
      <c r="FK648" s="225" t="s">
        <v>2249</v>
      </c>
      <c r="FL648" s="225" t="s">
        <v>2248</v>
      </c>
      <c r="FM648" s="229" t="s">
        <v>2247</v>
      </c>
      <c r="FN648" s="225" t="s">
        <v>2579</v>
      </c>
      <c r="FV648" s="225" t="s">
        <v>2579</v>
      </c>
    </row>
    <row r="649" spans="2:178" x14ac:dyDescent="0.3">
      <c r="B649" s="226" t="s">
        <v>799</v>
      </c>
      <c r="FI649" s="225" t="s">
        <v>2578</v>
      </c>
      <c r="FK649" s="225" t="s">
        <v>2249</v>
      </c>
      <c r="FL649" s="225" t="s">
        <v>2248</v>
      </c>
      <c r="FM649" s="229" t="s">
        <v>2247</v>
      </c>
      <c r="FN649" s="225" t="s">
        <v>2577</v>
      </c>
      <c r="FV649" s="225" t="s">
        <v>2577</v>
      </c>
    </row>
    <row r="650" spans="2:178" x14ac:dyDescent="0.3">
      <c r="B650" s="226" t="s">
        <v>2576</v>
      </c>
      <c r="FI650" s="225" t="s">
        <v>2575</v>
      </c>
      <c r="FK650" s="225" t="s">
        <v>2249</v>
      </c>
      <c r="FL650" s="225" t="s">
        <v>2248</v>
      </c>
      <c r="FM650" s="229" t="s">
        <v>2247</v>
      </c>
      <c r="FN650" s="225" t="s">
        <v>2574</v>
      </c>
      <c r="FV650" s="225" t="s">
        <v>2574</v>
      </c>
    </row>
    <row r="651" spans="2:178" x14ac:dyDescent="0.3">
      <c r="B651" s="226" t="s">
        <v>798</v>
      </c>
      <c r="FI651" s="225" t="s">
        <v>2573</v>
      </c>
      <c r="FK651" s="225" t="s">
        <v>2249</v>
      </c>
      <c r="FL651" s="225" t="s">
        <v>2248</v>
      </c>
      <c r="FM651" s="229" t="s">
        <v>2247</v>
      </c>
      <c r="FN651" s="225" t="s">
        <v>2572</v>
      </c>
      <c r="FV651" s="225" t="s">
        <v>2572</v>
      </c>
    </row>
    <row r="652" spans="2:178" x14ac:dyDescent="0.3">
      <c r="B652" s="226" t="s">
        <v>797</v>
      </c>
      <c r="FI652" s="225" t="s">
        <v>2571</v>
      </c>
      <c r="FK652" s="225" t="s">
        <v>2249</v>
      </c>
      <c r="FL652" s="225" t="s">
        <v>2248</v>
      </c>
      <c r="FM652" s="229" t="s">
        <v>2247</v>
      </c>
      <c r="FN652" s="225" t="s">
        <v>2570</v>
      </c>
      <c r="FV652" s="225" t="s">
        <v>2570</v>
      </c>
    </row>
    <row r="653" spans="2:178" x14ac:dyDescent="0.3">
      <c r="B653" s="226" t="s">
        <v>2569</v>
      </c>
      <c r="FI653" s="225" t="s">
        <v>2568</v>
      </c>
      <c r="FK653" s="225" t="s">
        <v>2249</v>
      </c>
      <c r="FL653" s="225" t="s">
        <v>2248</v>
      </c>
      <c r="FM653" s="229" t="s">
        <v>2247</v>
      </c>
      <c r="FN653" s="225" t="s">
        <v>2567</v>
      </c>
      <c r="FV653" s="225" t="s">
        <v>2567</v>
      </c>
    </row>
    <row r="654" spans="2:178" x14ac:dyDescent="0.3">
      <c r="B654" s="226" t="s">
        <v>796</v>
      </c>
      <c r="FI654" s="225" t="s">
        <v>2566</v>
      </c>
      <c r="FK654" s="225" t="s">
        <v>2249</v>
      </c>
      <c r="FL654" s="225" t="s">
        <v>2248</v>
      </c>
      <c r="FM654" s="229" t="s">
        <v>2247</v>
      </c>
      <c r="FN654" s="225" t="s">
        <v>2565</v>
      </c>
      <c r="FV654" s="225" t="s">
        <v>2565</v>
      </c>
    </row>
    <row r="655" spans="2:178" x14ac:dyDescent="0.3">
      <c r="B655" s="226" t="s">
        <v>795</v>
      </c>
      <c r="FI655" s="225" t="s">
        <v>2564</v>
      </c>
      <c r="FK655" s="225" t="s">
        <v>2249</v>
      </c>
      <c r="FL655" s="225" t="s">
        <v>2248</v>
      </c>
      <c r="FM655" s="229" t="s">
        <v>2247</v>
      </c>
      <c r="FN655" s="225" t="s">
        <v>2563</v>
      </c>
      <c r="FV655" s="225" t="s">
        <v>2563</v>
      </c>
    </row>
    <row r="656" spans="2:178" x14ac:dyDescent="0.3">
      <c r="B656" s="226" t="s">
        <v>794</v>
      </c>
      <c r="FI656" s="225" t="s">
        <v>2562</v>
      </c>
      <c r="FK656" s="225" t="s">
        <v>2249</v>
      </c>
      <c r="FL656" s="225" t="s">
        <v>2248</v>
      </c>
      <c r="FM656" s="229" t="s">
        <v>2247</v>
      </c>
      <c r="FN656" s="225" t="s">
        <v>2561</v>
      </c>
      <c r="FV656" s="225" t="s">
        <v>2561</v>
      </c>
    </row>
    <row r="657" spans="2:178" x14ac:dyDescent="0.3">
      <c r="B657" s="226" t="s">
        <v>2560</v>
      </c>
      <c r="FI657" s="225" t="s">
        <v>2557</v>
      </c>
      <c r="FK657" s="225" t="s">
        <v>2249</v>
      </c>
      <c r="FL657" s="225" t="s">
        <v>2248</v>
      </c>
      <c r="FM657" s="229" t="s">
        <v>2247</v>
      </c>
      <c r="FN657" s="225" t="s">
        <v>2559</v>
      </c>
      <c r="FV657" s="225" t="s">
        <v>2559</v>
      </c>
    </row>
    <row r="658" spans="2:178" x14ac:dyDescent="0.3">
      <c r="B658" s="226" t="s">
        <v>2558</v>
      </c>
      <c r="FI658" s="225" t="s">
        <v>2557</v>
      </c>
      <c r="FK658" s="225" t="s">
        <v>2249</v>
      </c>
      <c r="FL658" s="225" t="s">
        <v>2248</v>
      </c>
      <c r="FM658" s="229" t="s">
        <v>2247</v>
      </c>
      <c r="FN658" s="225" t="s">
        <v>2556</v>
      </c>
      <c r="FV658" s="225" t="s">
        <v>2556</v>
      </c>
    </row>
    <row r="659" spans="2:178" x14ac:dyDescent="0.3">
      <c r="B659" s="226" t="s">
        <v>2555</v>
      </c>
      <c r="FI659" s="225" t="s">
        <v>2554</v>
      </c>
      <c r="FK659" s="225" t="s">
        <v>2249</v>
      </c>
      <c r="FL659" s="225" t="s">
        <v>2248</v>
      </c>
      <c r="FM659" s="229" t="s">
        <v>2247</v>
      </c>
      <c r="FN659" s="225" t="s">
        <v>2553</v>
      </c>
      <c r="FV659" s="225" t="s">
        <v>2553</v>
      </c>
    </row>
    <row r="660" spans="2:178" x14ac:dyDescent="0.3">
      <c r="B660" s="226" t="s">
        <v>2552</v>
      </c>
      <c r="FI660" s="225" t="s">
        <v>2551</v>
      </c>
      <c r="FK660" s="225" t="s">
        <v>2249</v>
      </c>
      <c r="FL660" s="225" t="s">
        <v>2248</v>
      </c>
      <c r="FM660" s="229" t="s">
        <v>2247</v>
      </c>
      <c r="FN660" s="225" t="s">
        <v>2550</v>
      </c>
      <c r="FV660" s="225" t="s">
        <v>2550</v>
      </c>
    </row>
    <row r="661" spans="2:178" x14ac:dyDescent="0.3">
      <c r="B661" s="226" t="s">
        <v>2549</v>
      </c>
      <c r="FI661" s="225" t="s">
        <v>2548</v>
      </c>
      <c r="FK661" s="225" t="s">
        <v>2249</v>
      </c>
      <c r="FL661" s="225" t="s">
        <v>2248</v>
      </c>
      <c r="FM661" s="229" t="s">
        <v>2247</v>
      </c>
      <c r="FN661" s="225" t="s">
        <v>2547</v>
      </c>
      <c r="FV661" s="225" t="s">
        <v>2547</v>
      </c>
    </row>
    <row r="662" spans="2:178" x14ac:dyDescent="0.3">
      <c r="B662" s="226" t="s">
        <v>2546</v>
      </c>
      <c r="FI662" s="225" t="s">
        <v>2545</v>
      </c>
      <c r="FK662" s="225" t="s">
        <v>2249</v>
      </c>
      <c r="FL662" s="225" t="s">
        <v>2248</v>
      </c>
      <c r="FM662" s="229" t="s">
        <v>2247</v>
      </c>
      <c r="FN662" s="225" t="s">
        <v>2544</v>
      </c>
      <c r="FV662" s="225" t="s">
        <v>2544</v>
      </c>
    </row>
    <row r="663" spans="2:178" x14ac:dyDescent="0.3">
      <c r="B663" s="226" t="s">
        <v>2543</v>
      </c>
      <c r="FI663" s="225" t="s">
        <v>2542</v>
      </c>
      <c r="FK663" s="225" t="s">
        <v>2249</v>
      </c>
      <c r="FL663" s="225" t="s">
        <v>2248</v>
      </c>
      <c r="FM663" s="229" t="s">
        <v>2247</v>
      </c>
      <c r="FN663" s="225" t="s">
        <v>2541</v>
      </c>
      <c r="FV663" s="225" t="s">
        <v>2541</v>
      </c>
    </row>
    <row r="664" spans="2:178" x14ac:dyDescent="0.3">
      <c r="B664" s="226" t="s">
        <v>2540</v>
      </c>
      <c r="FI664" s="225" t="s">
        <v>2539</v>
      </c>
      <c r="FK664" s="225" t="s">
        <v>2249</v>
      </c>
      <c r="FL664" s="225" t="s">
        <v>2248</v>
      </c>
      <c r="FM664" s="229" t="s">
        <v>2247</v>
      </c>
      <c r="FN664" s="225" t="s">
        <v>2538</v>
      </c>
      <c r="FV664" s="225" t="s">
        <v>2538</v>
      </c>
    </row>
    <row r="665" spans="2:178" x14ac:dyDescent="0.3">
      <c r="B665" s="226" t="s">
        <v>2537</v>
      </c>
      <c r="FI665" s="225" t="s">
        <v>2536</v>
      </c>
      <c r="FK665" s="225" t="s">
        <v>2249</v>
      </c>
      <c r="FL665" s="225" t="s">
        <v>2248</v>
      </c>
      <c r="FM665" s="229" t="s">
        <v>2247</v>
      </c>
      <c r="FN665" s="225" t="s">
        <v>2535</v>
      </c>
      <c r="FV665" s="225" t="s">
        <v>2535</v>
      </c>
    </row>
    <row r="666" spans="2:178" x14ac:dyDescent="0.3">
      <c r="B666" s="226" t="s">
        <v>2534</v>
      </c>
      <c r="FI666" s="225" t="s">
        <v>2531</v>
      </c>
      <c r="FK666" s="225" t="s">
        <v>2249</v>
      </c>
      <c r="FL666" s="225" t="s">
        <v>2248</v>
      </c>
      <c r="FM666" s="229" t="s">
        <v>2247</v>
      </c>
      <c r="FN666" s="225" t="s">
        <v>2533</v>
      </c>
      <c r="FV666" s="225" t="s">
        <v>2533</v>
      </c>
    </row>
    <row r="667" spans="2:178" x14ac:dyDescent="0.3">
      <c r="B667" s="226" t="s">
        <v>2532</v>
      </c>
      <c r="FI667" s="225" t="s">
        <v>2531</v>
      </c>
      <c r="FK667" s="225" t="s">
        <v>2249</v>
      </c>
      <c r="FL667" s="225" t="s">
        <v>2248</v>
      </c>
      <c r="FM667" s="229" t="s">
        <v>2247</v>
      </c>
      <c r="FN667" s="225" t="s">
        <v>2530</v>
      </c>
      <c r="FV667" s="225" t="s">
        <v>2530</v>
      </c>
    </row>
    <row r="668" spans="2:178" x14ac:dyDescent="0.3">
      <c r="B668" s="226" t="s">
        <v>793</v>
      </c>
      <c r="FI668" s="225" t="s">
        <v>2529</v>
      </c>
      <c r="FK668" s="225" t="s">
        <v>2249</v>
      </c>
      <c r="FL668" s="225" t="s">
        <v>2248</v>
      </c>
      <c r="FM668" s="229" t="s">
        <v>2247</v>
      </c>
      <c r="FN668" s="225" t="s">
        <v>2528</v>
      </c>
      <c r="FV668" s="225" t="s">
        <v>2528</v>
      </c>
    </row>
    <row r="669" spans="2:178" x14ac:dyDescent="0.3">
      <c r="B669" s="226" t="s">
        <v>792</v>
      </c>
      <c r="FI669" s="225" t="s">
        <v>2527</v>
      </c>
      <c r="FK669" s="225" t="s">
        <v>2249</v>
      </c>
      <c r="FL669" s="225" t="s">
        <v>2248</v>
      </c>
      <c r="FM669" s="229" t="s">
        <v>2247</v>
      </c>
      <c r="FN669" s="225" t="s">
        <v>2526</v>
      </c>
      <c r="FV669" s="225" t="s">
        <v>2526</v>
      </c>
    </row>
    <row r="670" spans="2:178" x14ac:dyDescent="0.3">
      <c r="B670" s="226" t="s">
        <v>791</v>
      </c>
      <c r="FI670" s="225" t="s">
        <v>2525</v>
      </c>
      <c r="FK670" s="225" t="s">
        <v>2249</v>
      </c>
      <c r="FL670" s="225" t="s">
        <v>2248</v>
      </c>
      <c r="FM670" s="229" t="s">
        <v>2247</v>
      </c>
      <c r="FN670" s="225" t="s">
        <v>2475</v>
      </c>
      <c r="FV670" s="225" t="s">
        <v>2475</v>
      </c>
    </row>
    <row r="671" spans="2:178" x14ac:dyDescent="0.3">
      <c r="B671" s="226" t="s">
        <v>790</v>
      </c>
      <c r="FI671" s="225" t="s">
        <v>2524</v>
      </c>
      <c r="FK671" s="225" t="s">
        <v>2249</v>
      </c>
      <c r="FL671" s="225" t="s">
        <v>2248</v>
      </c>
      <c r="FM671" s="229" t="s">
        <v>2247</v>
      </c>
      <c r="FN671" s="225" t="s">
        <v>2523</v>
      </c>
      <c r="FV671" s="225" t="s">
        <v>2523</v>
      </c>
    </row>
    <row r="672" spans="2:178" x14ac:dyDescent="0.3">
      <c r="B672" s="226" t="s">
        <v>789</v>
      </c>
      <c r="FI672" s="225" t="s">
        <v>2522</v>
      </c>
      <c r="FK672" s="225" t="s">
        <v>2249</v>
      </c>
      <c r="FL672" s="225" t="s">
        <v>2248</v>
      </c>
      <c r="FM672" s="229" t="s">
        <v>2247</v>
      </c>
      <c r="FN672" s="225" t="s">
        <v>2521</v>
      </c>
      <c r="FV672" s="225" t="s">
        <v>2521</v>
      </c>
    </row>
    <row r="673" spans="2:178" x14ac:dyDescent="0.3">
      <c r="B673" s="226" t="s">
        <v>788</v>
      </c>
      <c r="FI673" s="225" t="s">
        <v>2519</v>
      </c>
      <c r="FK673" s="225" t="s">
        <v>2249</v>
      </c>
      <c r="FL673" s="225" t="s">
        <v>2248</v>
      </c>
      <c r="FM673" s="229" t="s">
        <v>2247</v>
      </c>
      <c r="FN673" s="225" t="s">
        <v>2520</v>
      </c>
      <c r="FV673" s="225" t="s">
        <v>2520</v>
      </c>
    </row>
    <row r="674" spans="2:178" x14ac:dyDescent="0.3">
      <c r="B674" s="226" t="s">
        <v>787</v>
      </c>
      <c r="FI674" s="225" t="s">
        <v>2519</v>
      </c>
      <c r="FK674" s="225" t="s">
        <v>2249</v>
      </c>
      <c r="FL674" s="225" t="s">
        <v>2248</v>
      </c>
      <c r="FM674" s="229" t="s">
        <v>2247</v>
      </c>
      <c r="FN674" s="225" t="s">
        <v>2518</v>
      </c>
      <c r="FV674" s="225" t="s">
        <v>2518</v>
      </c>
    </row>
    <row r="675" spans="2:178" x14ac:dyDescent="0.3">
      <c r="B675" s="226" t="s">
        <v>786</v>
      </c>
      <c r="FI675" s="225" t="s">
        <v>2517</v>
      </c>
      <c r="FK675" s="225" t="s">
        <v>2249</v>
      </c>
      <c r="FL675" s="225" t="s">
        <v>2248</v>
      </c>
      <c r="FM675" s="229" t="s">
        <v>2247</v>
      </c>
      <c r="FN675" s="225" t="s">
        <v>2516</v>
      </c>
      <c r="FV675" s="225" t="s">
        <v>2516</v>
      </c>
    </row>
    <row r="676" spans="2:178" x14ac:dyDescent="0.3">
      <c r="B676" s="226" t="s">
        <v>785</v>
      </c>
      <c r="FI676" s="225" t="s">
        <v>2515</v>
      </c>
      <c r="FK676" s="225" t="s">
        <v>2249</v>
      </c>
      <c r="FL676" s="225" t="s">
        <v>2248</v>
      </c>
      <c r="FM676" s="229" t="s">
        <v>2247</v>
      </c>
      <c r="FN676" s="225" t="s">
        <v>2514</v>
      </c>
      <c r="FV676" s="225" t="s">
        <v>2514</v>
      </c>
    </row>
    <row r="677" spans="2:178" x14ac:dyDescent="0.3">
      <c r="B677" s="226" t="s">
        <v>784</v>
      </c>
      <c r="FI677" s="225" t="s">
        <v>2513</v>
      </c>
      <c r="FK677" s="225" t="s">
        <v>2249</v>
      </c>
      <c r="FL677" s="225" t="s">
        <v>2248</v>
      </c>
      <c r="FM677" s="229" t="s">
        <v>2247</v>
      </c>
      <c r="FN677" s="225" t="s">
        <v>2512</v>
      </c>
      <c r="FV677" s="225" t="s">
        <v>2512</v>
      </c>
    </row>
    <row r="678" spans="2:178" x14ac:dyDescent="0.3">
      <c r="B678" s="226" t="s">
        <v>783</v>
      </c>
      <c r="FI678" s="225" t="s">
        <v>2511</v>
      </c>
      <c r="FK678" s="225" t="s">
        <v>2249</v>
      </c>
      <c r="FL678" s="225" t="s">
        <v>2248</v>
      </c>
      <c r="FM678" s="229" t="s">
        <v>2247</v>
      </c>
      <c r="FN678" s="225" t="s">
        <v>2510</v>
      </c>
      <c r="FV678" s="225" t="s">
        <v>2510</v>
      </c>
    </row>
    <row r="679" spans="2:178" x14ac:dyDescent="0.3">
      <c r="B679" s="226" t="s">
        <v>782</v>
      </c>
      <c r="FI679" s="225" t="s">
        <v>2507</v>
      </c>
      <c r="FK679" s="225" t="s">
        <v>2249</v>
      </c>
      <c r="FL679" s="225" t="s">
        <v>2248</v>
      </c>
      <c r="FM679" s="229" t="s">
        <v>2247</v>
      </c>
      <c r="FN679" s="225" t="s">
        <v>2509</v>
      </c>
      <c r="FV679" s="225" t="s">
        <v>2509</v>
      </c>
    </row>
    <row r="680" spans="2:178" x14ac:dyDescent="0.3">
      <c r="B680" s="226" t="s">
        <v>2508</v>
      </c>
      <c r="FI680" s="225" t="s">
        <v>2507</v>
      </c>
      <c r="FK680" s="225" t="s">
        <v>2249</v>
      </c>
      <c r="FL680" s="225" t="s">
        <v>2248</v>
      </c>
      <c r="FM680" s="229" t="s">
        <v>2247</v>
      </c>
      <c r="FN680" s="225" t="s">
        <v>2506</v>
      </c>
      <c r="FV680" s="225" t="s">
        <v>2506</v>
      </c>
    </row>
    <row r="681" spans="2:178" x14ac:dyDescent="0.3">
      <c r="B681" s="226" t="s">
        <v>781</v>
      </c>
      <c r="FI681" s="225" t="s">
        <v>2505</v>
      </c>
      <c r="FK681" s="225" t="s">
        <v>2249</v>
      </c>
      <c r="FL681" s="225" t="s">
        <v>2248</v>
      </c>
      <c r="FM681" s="229" t="s">
        <v>2247</v>
      </c>
      <c r="FN681" s="225" t="s">
        <v>2504</v>
      </c>
      <c r="FV681" s="225" t="s">
        <v>2504</v>
      </c>
    </row>
    <row r="682" spans="2:178" x14ac:dyDescent="0.3">
      <c r="B682" s="226" t="s">
        <v>780</v>
      </c>
      <c r="FI682" s="225" t="s">
        <v>2503</v>
      </c>
      <c r="FK682" s="225" t="s">
        <v>2249</v>
      </c>
      <c r="FL682" s="225" t="s">
        <v>2248</v>
      </c>
      <c r="FM682" s="229" t="s">
        <v>2247</v>
      </c>
      <c r="FN682" s="225" t="s">
        <v>2502</v>
      </c>
      <c r="FV682" s="225" t="s">
        <v>2502</v>
      </c>
    </row>
    <row r="683" spans="2:178" x14ac:dyDescent="0.3">
      <c r="B683" s="226" t="s">
        <v>779</v>
      </c>
      <c r="FI683" s="225" t="s">
        <v>2501</v>
      </c>
      <c r="FK683" s="225" t="s">
        <v>2249</v>
      </c>
      <c r="FL683" s="225" t="s">
        <v>2248</v>
      </c>
      <c r="FM683" s="229" t="s">
        <v>2247</v>
      </c>
      <c r="FN683" s="225" t="s">
        <v>2500</v>
      </c>
      <c r="FV683" s="225" t="s">
        <v>2500</v>
      </c>
    </row>
    <row r="684" spans="2:178" x14ac:dyDescent="0.3">
      <c r="B684" s="226" t="s">
        <v>2499</v>
      </c>
      <c r="FI684" s="225" t="s">
        <v>2498</v>
      </c>
      <c r="FK684" s="225" t="s">
        <v>2249</v>
      </c>
      <c r="FL684" s="225" t="s">
        <v>2248</v>
      </c>
      <c r="FM684" s="229" t="s">
        <v>2247</v>
      </c>
      <c r="FN684" s="225" t="s">
        <v>2497</v>
      </c>
      <c r="FV684" s="225" t="s">
        <v>2497</v>
      </c>
    </row>
    <row r="685" spans="2:178" x14ac:dyDescent="0.3">
      <c r="B685" s="226" t="s">
        <v>778</v>
      </c>
      <c r="FI685" s="225" t="s">
        <v>2496</v>
      </c>
      <c r="FK685" s="225" t="s">
        <v>2249</v>
      </c>
      <c r="FL685" s="225" t="s">
        <v>2248</v>
      </c>
      <c r="FM685" s="229" t="s">
        <v>2247</v>
      </c>
      <c r="FN685" s="225" t="s">
        <v>2495</v>
      </c>
      <c r="FV685" s="225" t="s">
        <v>2495</v>
      </c>
    </row>
    <row r="686" spans="2:178" x14ac:dyDescent="0.3">
      <c r="B686" s="226" t="s">
        <v>777</v>
      </c>
      <c r="FI686" s="225" t="s">
        <v>2494</v>
      </c>
      <c r="FK686" s="225" t="s">
        <v>2249</v>
      </c>
      <c r="FL686" s="225" t="s">
        <v>2248</v>
      </c>
      <c r="FM686" s="229" t="s">
        <v>2247</v>
      </c>
      <c r="FN686" s="225" t="s">
        <v>2493</v>
      </c>
      <c r="FV686" s="225" t="s">
        <v>2493</v>
      </c>
    </row>
    <row r="687" spans="2:178" x14ac:dyDescent="0.3">
      <c r="B687" s="226" t="s">
        <v>776</v>
      </c>
      <c r="FI687" s="225" t="s">
        <v>2492</v>
      </c>
      <c r="FK687" s="225" t="s">
        <v>2249</v>
      </c>
      <c r="FL687" s="225" t="s">
        <v>2248</v>
      </c>
      <c r="FM687" s="229" t="s">
        <v>2247</v>
      </c>
      <c r="FN687" s="225" t="s">
        <v>2491</v>
      </c>
      <c r="FV687" s="225" t="s">
        <v>2491</v>
      </c>
    </row>
    <row r="688" spans="2:178" x14ac:dyDescent="0.3">
      <c r="B688" s="226" t="s">
        <v>2490</v>
      </c>
      <c r="FI688" s="225" t="s">
        <v>2489</v>
      </c>
      <c r="FK688" s="225" t="s">
        <v>2249</v>
      </c>
      <c r="FL688" s="225" t="s">
        <v>2248</v>
      </c>
      <c r="FM688" s="229" t="s">
        <v>2247</v>
      </c>
      <c r="FN688" s="225" t="s">
        <v>2488</v>
      </c>
      <c r="FV688" s="225" t="s">
        <v>2488</v>
      </c>
    </row>
    <row r="689" spans="2:178" x14ac:dyDescent="0.3">
      <c r="B689" s="226" t="s">
        <v>2487</v>
      </c>
      <c r="FI689" s="225" t="s">
        <v>2486</v>
      </c>
      <c r="FK689" s="225" t="s">
        <v>2249</v>
      </c>
      <c r="FL689" s="225" t="s">
        <v>2248</v>
      </c>
      <c r="FM689" s="229" t="s">
        <v>2247</v>
      </c>
      <c r="FN689" s="225" t="s">
        <v>2485</v>
      </c>
      <c r="FV689" s="225" t="s">
        <v>2485</v>
      </c>
    </row>
    <row r="690" spans="2:178" x14ac:dyDescent="0.3">
      <c r="B690" s="226" t="s">
        <v>2484</v>
      </c>
      <c r="FI690" s="225" t="s">
        <v>2481</v>
      </c>
      <c r="FK690" s="225" t="s">
        <v>2249</v>
      </c>
      <c r="FL690" s="225" t="s">
        <v>2248</v>
      </c>
      <c r="FM690" s="229" t="s">
        <v>2247</v>
      </c>
      <c r="FN690" s="225" t="s">
        <v>2483</v>
      </c>
      <c r="FV690" s="225" t="s">
        <v>2483</v>
      </c>
    </row>
    <row r="691" spans="2:178" x14ac:dyDescent="0.3">
      <c r="B691" s="226" t="s">
        <v>2482</v>
      </c>
      <c r="FI691" s="225" t="s">
        <v>2481</v>
      </c>
      <c r="FK691" s="225" t="s">
        <v>2249</v>
      </c>
      <c r="FL691" s="225" t="s">
        <v>2248</v>
      </c>
      <c r="FM691" s="229" t="s">
        <v>2247</v>
      </c>
      <c r="FN691" s="225" t="s">
        <v>2480</v>
      </c>
      <c r="FV691" s="225" t="s">
        <v>2480</v>
      </c>
    </row>
    <row r="692" spans="2:178" x14ac:dyDescent="0.3">
      <c r="B692" s="226" t="s">
        <v>2479</v>
      </c>
      <c r="FI692" s="225" t="s">
        <v>2478</v>
      </c>
      <c r="FK692" s="225" t="s">
        <v>2249</v>
      </c>
      <c r="FL692" s="225" t="s">
        <v>2248</v>
      </c>
      <c r="FM692" s="229" t="s">
        <v>2247</v>
      </c>
      <c r="FN692" s="225" t="s">
        <v>2477</v>
      </c>
      <c r="FV692" s="225" t="s">
        <v>2477</v>
      </c>
    </row>
    <row r="693" spans="2:178" x14ac:dyDescent="0.3">
      <c r="B693" s="226" t="s">
        <v>2476</v>
      </c>
      <c r="FI693" s="225" t="s">
        <v>2475</v>
      </c>
      <c r="FK693" s="225" t="s">
        <v>2249</v>
      </c>
      <c r="FL693" s="225" t="s">
        <v>2248</v>
      </c>
      <c r="FM693" s="229" t="s">
        <v>2247</v>
      </c>
      <c r="FN693" s="225" t="s">
        <v>2474</v>
      </c>
      <c r="FV693" s="225" t="s">
        <v>2474</v>
      </c>
    </row>
    <row r="694" spans="2:178" x14ac:dyDescent="0.3">
      <c r="B694" s="226" t="s">
        <v>2473</v>
      </c>
      <c r="FI694" s="225" t="s">
        <v>2472</v>
      </c>
      <c r="FK694" s="225" t="s">
        <v>2249</v>
      </c>
      <c r="FL694" s="225" t="s">
        <v>2248</v>
      </c>
      <c r="FM694" s="229" t="s">
        <v>2247</v>
      </c>
      <c r="FN694" s="225" t="s">
        <v>2471</v>
      </c>
      <c r="FV694" s="225" t="s">
        <v>2471</v>
      </c>
    </row>
    <row r="695" spans="2:178" x14ac:dyDescent="0.3">
      <c r="B695" s="226" t="s">
        <v>2470</v>
      </c>
      <c r="FI695" s="225" t="s">
        <v>2469</v>
      </c>
      <c r="FK695" s="225" t="s">
        <v>2249</v>
      </c>
      <c r="FL695" s="225" t="s">
        <v>2248</v>
      </c>
      <c r="FM695" s="229" t="s">
        <v>2247</v>
      </c>
      <c r="FN695" s="225" t="s">
        <v>2468</v>
      </c>
      <c r="FV695" s="225" t="s">
        <v>2468</v>
      </c>
    </row>
    <row r="696" spans="2:178" x14ac:dyDescent="0.3">
      <c r="B696" s="226" t="s">
        <v>2467</v>
      </c>
      <c r="FI696" s="225" t="s">
        <v>2466</v>
      </c>
      <c r="FK696" s="225" t="s">
        <v>2249</v>
      </c>
      <c r="FL696" s="225" t="s">
        <v>2248</v>
      </c>
      <c r="FM696" s="229" t="s">
        <v>2247</v>
      </c>
      <c r="FN696" s="225" t="s">
        <v>2465</v>
      </c>
      <c r="FV696" s="225" t="s">
        <v>2465</v>
      </c>
    </row>
    <row r="697" spans="2:178" x14ac:dyDescent="0.3">
      <c r="B697" s="226" t="s">
        <v>2464</v>
      </c>
      <c r="FI697" s="225" t="s">
        <v>2463</v>
      </c>
      <c r="FK697" s="225" t="s">
        <v>2249</v>
      </c>
      <c r="FL697" s="225" t="s">
        <v>2248</v>
      </c>
      <c r="FM697" s="229" t="s">
        <v>2247</v>
      </c>
      <c r="FN697" s="225" t="s">
        <v>2462</v>
      </c>
      <c r="FV697" s="225" t="s">
        <v>2462</v>
      </c>
    </row>
    <row r="698" spans="2:178" x14ac:dyDescent="0.3">
      <c r="B698" s="226" t="s">
        <v>2461</v>
      </c>
      <c r="FI698" s="225" t="s">
        <v>2460</v>
      </c>
      <c r="FK698" s="225" t="s">
        <v>2249</v>
      </c>
      <c r="FL698" s="225" t="s">
        <v>2248</v>
      </c>
      <c r="FM698" s="229" t="s">
        <v>2247</v>
      </c>
      <c r="FN698" s="225" t="s">
        <v>2459</v>
      </c>
      <c r="FV698" s="225" t="s">
        <v>2459</v>
      </c>
    </row>
    <row r="699" spans="2:178" x14ac:dyDescent="0.3">
      <c r="B699" s="226" t="s">
        <v>2458</v>
      </c>
      <c r="FI699" s="225" t="s">
        <v>2457</v>
      </c>
      <c r="FK699" s="225" t="s">
        <v>2249</v>
      </c>
      <c r="FL699" s="225" t="s">
        <v>2248</v>
      </c>
      <c r="FM699" s="229" t="s">
        <v>2247</v>
      </c>
      <c r="FN699" s="225" t="s">
        <v>2456</v>
      </c>
      <c r="FV699" s="225" t="s">
        <v>2456</v>
      </c>
    </row>
    <row r="700" spans="2:178" x14ac:dyDescent="0.3">
      <c r="B700" s="226" t="s">
        <v>775</v>
      </c>
      <c r="FI700" s="225" t="s">
        <v>2455</v>
      </c>
      <c r="FK700" s="225" t="s">
        <v>2249</v>
      </c>
      <c r="FL700" s="225" t="s">
        <v>2248</v>
      </c>
      <c r="FM700" s="229" t="s">
        <v>2247</v>
      </c>
      <c r="FN700" s="225" t="s">
        <v>2454</v>
      </c>
      <c r="FV700" s="225" t="s">
        <v>2454</v>
      </c>
    </row>
    <row r="701" spans="2:178" x14ac:dyDescent="0.3">
      <c r="B701" s="226" t="s">
        <v>774</v>
      </c>
      <c r="FI701" s="225" t="s">
        <v>2453</v>
      </c>
      <c r="FK701" s="225" t="s">
        <v>2249</v>
      </c>
      <c r="FL701" s="225" t="s">
        <v>2248</v>
      </c>
      <c r="FM701" s="229" t="s">
        <v>2247</v>
      </c>
      <c r="FN701" s="225" t="s">
        <v>2452</v>
      </c>
      <c r="FV701" s="225" t="s">
        <v>2452</v>
      </c>
    </row>
    <row r="702" spans="2:178" x14ac:dyDescent="0.3">
      <c r="B702" s="226" t="s">
        <v>773</v>
      </c>
      <c r="FI702" s="225" t="s">
        <v>2451</v>
      </c>
      <c r="FK702" s="225" t="s">
        <v>2249</v>
      </c>
      <c r="FL702" s="225" t="s">
        <v>2248</v>
      </c>
      <c r="FM702" s="229" t="s">
        <v>2247</v>
      </c>
      <c r="FN702" s="225" t="s">
        <v>2450</v>
      </c>
      <c r="FV702" s="225" t="s">
        <v>2450</v>
      </c>
    </row>
    <row r="703" spans="2:178" x14ac:dyDescent="0.3">
      <c r="B703" s="226" t="s">
        <v>2449</v>
      </c>
      <c r="FI703" s="225" t="s">
        <v>2448</v>
      </c>
      <c r="FK703" s="225" t="s">
        <v>2249</v>
      </c>
      <c r="FL703" s="225" t="s">
        <v>2248</v>
      </c>
      <c r="FM703" s="229" t="s">
        <v>2247</v>
      </c>
      <c r="FN703" s="225" t="s">
        <v>2447</v>
      </c>
      <c r="FV703" s="225" t="s">
        <v>2447</v>
      </c>
    </row>
    <row r="704" spans="2:178" x14ac:dyDescent="0.3">
      <c r="B704" s="226" t="s">
        <v>772</v>
      </c>
      <c r="FI704" s="225" t="s">
        <v>2446</v>
      </c>
      <c r="FK704" s="225" t="s">
        <v>2249</v>
      </c>
      <c r="FL704" s="225" t="s">
        <v>2248</v>
      </c>
      <c r="FM704" s="229" t="s">
        <v>2247</v>
      </c>
      <c r="FN704" s="225" t="s">
        <v>2445</v>
      </c>
      <c r="FV704" s="225" t="s">
        <v>2445</v>
      </c>
    </row>
    <row r="705" spans="2:178" x14ac:dyDescent="0.3">
      <c r="B705" s="226" t="s">
        <v>771</v>
      </c>
      <c r="FI705" s="225" t="s">
        <v>2444</v>
      </c>
      <c r="FK705" s="225" t="s">
        <v>2249</v>
      </c>
      <c r="FL705" s="225" t="s">
        <v>2248</v>
      </c>
      <c r="FM705" s="229" t="s">
        <v>2247</v>
      </c>
      <c r="FN705" s="225" t="s">
        <v>2443</v>
      </c>
      <c r="FV705" s="225" t="s">
        <v>2443</v>
      </c>
    </row>
    <row r="706" spans="2:178" x14ac:dyDescent="0.3">
      <c r="B706" s="226" t="s">
        <v>770</v>
      </c>
      <c r="FI706" s="225" t="s">
        <v>2442</v>
      </c>
      <c r="FK706" s="225" t="s">
        <v>2249</v>
      </c>
      <c r="FL706" s="225" t="s">
        <v>2248</v>
      </c>
      <c r="FM706" s="229" t="s">
        <v>2247</v>
      </c>
      <c r="FN706" s="225" t="s">
        <v>2441</v>
      </c>
      <c r="FV706" s="225" t="s">
        <v>2441</v>
      </c>
    </row>
    <row r="707" spans="2:178" x14ac:dyDescent="0.3">
      <c r="B707" s="226" t="s">
        <v>769</v>
      </c>
      <c r="FI707" s="225" t="s">
        <v>2440</v>
      </c>
      <c r="FK707" s="225" t="s">
        <v>2249</v>
      </c>
      <c r="FL707" s="225" t="s">
        <v>2248</v>
      </c>
      <c r="FM707" s="229" t="s">
        <v>2247</v>
      </c>
      <c r="FN707" s="225" t="s">
        <v>2439</v>
      </c>
      <c r="FV707" s="225" t="s">
        <v>2439</v>
      </c>
    </row>
    <row r="708" spans="2:178" x14ac:dyDescent="0.3">
      <c r="B708" s="226" t="s">
        <v>768</v>
      </c>
      <c r="FI708" s="225" t="s">
        <v>2437</v>
      </c>
      <c r="FK708" s="225" t="s">
        <v>2249</v>
      </c>
      <c r="FL708" s="225" t="s">
        <v>2248</v>
      </c>
      <c r="FM708" s="229" t="s">
        <v>2247</v>
      </c>
      <c r="FN708" s="225" t="s">
        <v>2438</v>
      </c>
      <c r="FV708" s="225" t="s">
        <v>2438</v>
      </c>
    </row>
    <row r="709" spans="2:178" x14ac:dyDescent="0.3">
      <c r="B709" s="226" t="s">
        <v>767</v>
      </c>
      <c r="FI709" s="225" t="s">
        <v>2437</v>
      </c>
      <c r="FK709" s="225" t="s">
        <v>2249</v>
      </c>
      <c r="FL709" s="225" t="s">
        <v>2248</v>
      </c>
      <c r="FM709" s="229" t="s">
        <v>2247</v>
      </c>
      <c r="FN709" s="225" t="s">
        <v>2436</v>
      </c>
      <c r="FV709" s="225" t="s">
        <v>2436</v>
      </c>
    </row>
    <row r="710" spans="2:178" x14ac:dyDescent="0.3">
      <c r="B710" s="226" t="s">
        <v>766</v>
      </c>
      <c r="FI710" s="225" t="s">
        <v>2435</v>
      </c>
      <c r="FK710" s="225" t="s">
        <v>2249</v>
      </c>
      <c r="FL710" s="225" t="s">
        <v>2248</v>
      </c>
      <c r="FM710" s="229" t="s">
        <v>2247</v>
      </c>
      <c r="FN710" s="225" t="s">
        <v>2434</v>
      </c>
      <c r="FV710" s="225" t="s">
        <v>2434</v>
      </c>
    </row>
    <row r="711" spans="2:178" x14ac:dyDescent="0.3">
      <c r="B711" s="226" t="s">
        <v>2433</v>
      </c>
      <c r="FI711" s="225" t="s">
        <v>2432</v>
      </c>
      <c r="FK711" s="225" t="s">
        <v>2249</v>
      </c>
      <c r="FL711" s="225" t="s">
        <v>2248</v>
      </c>
      <c r="FM711" s="229" t="s">
        <v>2247</v>
      </c>
      <c r="FN711" s="225" t="s">
        <v>2431</v>
      </c>
      <c r="FV711" s="225" t="s">
        <v>2431</v>
      </c>
    </row>
    <row r="712" spans="2:178" x14ac:dyDescent="0.3">
      <c r="B712" s="226" t="s">
        <v>765</v>
      </c>
      <c r="FI712" s="225" t="s">
        <v>2430</v>
      </c>
      <c r="FK712" s="225" t="s">
        <v>2249</v>
      </c>
      <c r="FL712" s="225" t="s">
        <v>2248</v>
      </c>
      <c r="FM712" s="229" t="s">
        <v>2247</v>
      </c>
      <c r="FN712" s="225" t="s">
        <v>2429</v>
      </c>
      <c r="FV712" s="225" t="s">
        <v>2429</v>
      </c>
    </row>
    <row r="713" spans="2:178" x14ac:dyDescent="0.3">
      <c r="B713" s="226" t="s">
        <v>764</v>
      </c>
      <c r="FI713" s="225" t="s">
        <v>2428</v>
      </c>
      <c r="FK713" s="225" t="s">
        <v>2249</v>
      </c>
      <c r="FL713" s="225" t="s">
        <v>2248</v>
      </c>
      <c r="FM713" s="229" t="s">
        <v>2247</v>
      </c>
      <c r="FN713" s="225" t="s">
        <v>2427</v>
      </c>
      <c r="FV713" s="225" t="s">
        <v>2427</v>
      </c>
    </row>
    <row r="714" spans="2:178" x14ac:dyDescent="0.3">
      <c r="B714" s="226" t="s">
        <v>2426</v>
      </c>
      <c r="FI714" s="225" t="s">
        <v>2425</v>
      </c>
      <c r="FK714" s="225" t="s">
        <v>2249</v>
      </c>
      <c r="FL714" s="225" t="s">
        <v>2248</v>
      </c>
      <c r="FM714" s="229" t="s">
        <v>2247</v>
      </c>
      <c r="FN714" s="225" t="s">
        <v>2424</v>
      </c>
      <c r="FV714" s="225" t="s">
        <v>2424</v>
      </c>
    </row>
    <row r="715" spans="2:178" x14ac:dyDescent="0.3">
      <c r="B715" s="226" t="s">
        <v>2423</v>
      </c>
      <c r="FI715" s="225" t="s">
        <v>2422</v>
      </c>
      <c r="FK715" s="225" t="s">
        <v>2249</v>
      </c>
      <c r="FL715" s="225" t="s">
        <v>2248</v>
      </c>
      <c r="FM715" s="229" t="s">
        <v>2247</v>
      </c>
      <c r="FN715" s="225" t="s">
        <v>2421</v>
      </c>
      <c r="FV715" s="225" t="s">
        <v>2421</v>
      </c>
    </row>
    <row r="716" spans="2:178" x14ac:dyDescent="0.3">
      <c r="B716" s="226" t="s">
        <v>763</v>
      </c>
      <c r="FI716" s="225" t="s">
        <v>2420</v>
      </c>
      <c r="FK716" s="225" t="s">
        <v>2249</v>
      </c>
      <c r="FL716" s="225" t="s">
        <v>2248</v>
      </c>
      <c r="FM716" s="229" t="s">
        <v>2247</v>
      </c>
      <c r="FN716" s="225" t="s">
        <v>2419</v>
      </c>
      <c r="FV716" s="225" t="s">
        <v>2419</v>
      </c>
    </row>
    <row r="717" spans="2:178" x14ac:dyDescent="0.3">
      <c r="B717" s="226" t="s">
        <v>762</v>
      </c>
      <c r="FI717" s="225" t="s">
        <v>2418</v>
      </c>
      <c r="FK717" s="225" t="s">
        <v>2249</v>
      </c>
      <c r="FL717" s="225" t="s">
        <v>2248</v>
      </c>
      <c r="FM717" s="229" t="s">
        <v>2247</v>
      </c>
      <c r="FN717" s="225" t="s">
        <v>2417</v>
      </c>
      <c r="FV717" s="225" t="s">
        <v>2417</v>
      </c>
    </row>
    <row r="718" spans="2:178" x14ac:dyDescent="0.3">
      <c r="B718" s="226" t="s">
        <v>761</v>
      </c>
      <c r="FI718" s="225" t="s">
        <v>2414</v>
      </c>
      <c r="FK718" s="225" t="s">
        <v>2249</v>
      </c>
      <c r="FL718" s="225" t="s">
        <v>2248</v>
      </c>
      <c r="FM718" s="229" t="s">
        <v>2247</v>
      </c>
      <c r="FN718" s="225" t="s">
        <v>2416</v>
      </c>
      <c r="FV718" s="225" t="s">
        <v>2416</v>
      </c>
    </row>
    <row r="719" spans="2:178" x14ac:dyDescent="0.3">
      <c r="B719" s="226" t="s">
        <v>2415</v>
      </c>
      <c r="FI719" s="225" t="s">
        <v>2414</v>
      </c>
      <c r="FK719" s="225" t="s">
        <v>2249</v>
      </c>
      <c r="FL719" s="225" t="s">
        <v>2248</v>
      </c>
      <c r="FM719" s="229" t="s">
        <v>2247</v>
      </c>
      <c r="FN719" s="225" t="s">
        <v>2413</v>
      </c>
      <c r="FV719" s="225" t="s">
        <v>2413</v>
      </c>
    </row>
    <row r="720" spans="2:178" x14ac:dyDescent="0.3">
      <c r="B720" s="226" t="s">
        <v>760</v>
      </c>
      <c r="FI720" s="225" t="s">
        <v>2412</v>
      </c>
      <c r="FK720" s="225" t="s">
        <v>2249</v>
      </c>
      <c r="FL720" s="225" t="s">
        <v>2248</v>
      </c>
      <c r="FM720" s="229" t="s">
        <v>2247</v>
      </c>
      <c r="FN720" s="225" t="s">
        <v>2411</v>
      </c>
      <c r="FV720" s="225" t="s">
        <v>2411</v>
      </c>
    </row>
    <row r="721" spans="2:178" x14ac:dyDescent="0.3">
      <c r="B721" s="226" t="s">
        <v>2410</v>
      </c>
      <c r="FI721" s="225" t="s">
        <v>2409</v>
      </c>
      <c r="FK721" s="225" t="s">
        <v>2249</v>
      </c>
      <c r="FL721" s="225" t="s">
        <v>2248</v>
      </c>
      <c r="FM721" s="229" t="s">
        <v>2247</v>
      </c>
      <c r="FN721" s="225" t="s">
        <v>2408</v>
      </c>
      <c r="FV721" s="225" t="s">
        <v>2408</v>
      </c>
    </row>
    <row r="722" spans="2:178" x14ac:dyDescent="0.3">
      <c r="B722" s="226" t="s">
        <v>2407</v>
      </c>
      <c r="FI722" s="225" t="s">
        <v>2406</v>
      </c>
      <c r="FK722" s="225" t="s">
        <v>2249</v>
      </c>
      <c r="FL722" s="225" t="s">
        <v>2248</v>
      </c>
      <c r="FM722" s="229" t="s">
        <v>2247</v>
      </c>
      <c r="FN722" s="225" t="s">
        <v>2405</v>
      </c>
      <c r="FV722" s="225" t="s">
        <v>2405</v>
      </c>
    </row>
    <row r="723" spans="2:178" x14ac:dyDescent="0.3">
      <c r="B723" s="226" t="s">
        <v>2404</v>
      </c>
      <c r="FI723" s="225" t="s">
        <v>2403</v>
      </c>
      <c r="FK723" s="225" t="s">
        <v>2249</v>
      </c>
      <c r="FL723" s="225" t="s">
        <v>2248</v>
      </c>
      <c r="FM723" s="229" t="s">
        <v>2247</v>
      </c>
      <c r="FN723" s="225" t="s">
        <v>2402</v>
      </c>
      <c r="FV723" s="225" t="s">
        <v>2402</v>
      </c>
    </row>
    <row r="724" spans="2:178" x14ac:dyDescent="0.3">
      <c r="B724" s="226" t="s">
        <v>2401</v>
      </c>
      <c r="FI724" s="225" t="s">
        <v>2400</v>
      </c>
      <c r="FK724" s="225" t="s">
        <v>2249</v>
      </c>
      <c r="FL724" s="225" t="s">
        <v>2248</v>
      </c>
      <c r="FM724" s="229" t="s">
        <v>2247</v>
      </c>
      <c r="FN724" s="225" t="s">
        <v>2399</v>
      </c>
      <c r="FV724" s="225" t="s">
        <v>2399</v>
      </c>
    </row>
    <row r="725" spans="2:178" x14ac:dyDescent="0.3">
      <c r="B725" s="226" t="s">
        <v>2398</v>
      </c>
      <c r="FI725" s="225" t="s">
        <v>2397</v>
      </c>
      <c r="FK725" s="225" t="s">
        <v>2249</v>
      </c>
      <c r="FL725" s="225" t="s">
        <v>2248</v>
      </c>
      <c r="FM725" s="229" t="s">
        <v>2247</v>
      </c>
      <c r="FN725" s="225" t="s">
        <v>2396</v>
      </c>
      <c r="FV725" s="225" t="s">
        <v>2396</v>
      </c>
    </row>
    <row r="726" spans="2:178" x14ac:dyDescent="0.3">
      <c r="B726" s="226" t="s">
        <v>2395</v>
      </c>
      <c r="FI726" s="225" t="s">
        <v>2394</v>
      </c>
      <c r="FK726" s="225" t="s">
        <v>2249</v>
      </c>
      <c r="FL726" s="225" t="s">
        <v>2248</v>
      </c>
      <c r="FM726" s="229" t="s">
        <v>2247</v>
      </c>
      <c r="FN726" s="225" t="s">
        <v>2393</v>
      </c>
      <c r="FV726" s="225" t="s">
        <v>2393</v>
      </c>
    </row>
    <row r="727" spans="2:178" x14ac:dyDescent="0.3">
      <c r="B727" s="226" t="s">
        <v>2392</v>
      </c>
      <c r="FI727" s="225" t="s">
        <v>2391</v>
      </c>
      <c r="FK727" s="225" t="s">
        <v>2249</v>
      </c>
      <c r="FL727" s="225" t="s">
        <v>2248</v>
      </c>
      <c r="FM727" s="229" t="s">
        <v>2247</v>
      </c>
      <c r="FN727" s="225" t="s">
        <v>2390</v>
      </c>
      <c r="FV727" s="225" t="s">
        <v>2390</v>
      </c>
    </row>
    <row r="728" spans="2:178" x14ac:dyDescent="0.3">
      <c r="B728" s="226" t="s">
        <v>2389</v>
      </c>
      <c r="FI728" s="225" t="s">
        <v>2388</v>
      </c>
      <c r="FK728" s="225" t="s">
        <v>2249</v>
      </c>
      <c r="FL728" s="225" t="s">
        <v>2248</v>
      </c>
      <c r="FM728" s="229" t="s">
        <v>2247</v>
      </c>
      <c r="FN728" s="225" t="s">
        <v>2387</v>
      </c>
      <c r="FV728" s="225" t="s">
        <v>2387</v>
      </c>
    </row>
    <row r="729" spans="2:178" x14ac:dyDescent="0.3">
      <c r="B729" s="226" t="s">
        <v>2386</v>
      </c>
      <c r="FI729" s="225" t="s">
        <v>2385</v>
      </c>
      <c r="FK729" s="225" t="s">
        <v>2249</v>
      </c>
      <c r="FL729" s="225" t="s">
        <v>2248</v>
      </c>
      <c r="FM729" s="229" t="s">
        <v>2247</v>
      </c>
      <c r="FN729" s="225" t="s">
        <v>2384</v>
      </c>
      <c r="FV729" s="225" t="s">
        <v>2384</v>
      </c>
    </row>
    <row r="730" spans="2:178" x14ac:dyDescent="0.3">
      <c r="B730" s="226" t="s">
        <v>759</v>
      </c>
      <c r="FI730" s="225" t="s">
        <v>2383</v>
      </c>
      <c r="FK730" s="225" t="s">
        <v>2249</v>
      </c>
      <c r="FL730" s="225" t="s">
        <v>2248</v>
      </c>
      <c r="FM730" s="229" t="s">
        <v>2247</v>
      </c>
      <c r="FN730" s="225" t="s">
        <v>2382</v>
      </c>
      <c r="FV730" s="225" t="s">
        <v>2382</v>
      </c>
    </row>
    <row r="731" spans="2:178" x14ac:dyDescent="0.3">
      <c r="B731" s="226" t="s">
        <v>758</v>
      </c>
      <c r="FI731" s="225" t="s">
        <v>2381</v>
      </c>
      <c r="FK731" s="225" t="s">
        <v>2249</v>
      </c>
      <c r="FL731" s="225" t="s">
        <v>2248</v>
      </c>
      <c r="FM731" s="229" t="s">
        <v>2247</v>
      </c>
      <c r="FN731" s="225" t="s">
        <v>2380</v>
      </c>
      <c r="FV731" s="225" t="s">
        <v>2380</v>
      </c>
    </row>
    <row r="732" spans="2:178" x14ac:dyDescent="0.3">
      <c r="B732" s="226" t="s">
        <v>757</v>
      </c>
      <c r="FI732" s="225" t="s">
        <v>2379</v>
      </c>
      <c r="FK732" s="225" t="s">
        <v>2249</v>
      </c>
      <c r="FL732" s="225" t="s">
        <v>2248</v>
      </c>
      <c r="FM732" s="229" t="s">
        <v>2247</v>
      </c>
      <c r="FN732" s="225" t="s">
        <v>2378</v>
      </c>
      <c r="FV732" s="225" t="s">
        <v>2378</v>
      </c>
    </row>
    <row r="733" spans="2:178" x14ac:dyDescent="0.3">
      <c r="B733" s="226" t="s">
        <v>2377</v>
      </c>
      <c r="FI733" s="225" t="s">
        <v>2375</v>
      </c>
      <c r="FK733" s="225" t="s">
        <v>2249</v>
      </c>
      <c r="FL733" s="225" t="s">
        <v>2248</v>
      </c>
      <c r="FM733" s="229" t="s">
        <v>2247</v>
      </c>
      <c r="FN733" s="225" t="s">
        <v>2376</v>
      </c>
      <c r="FV733" s="225" t="s">
        <v>2376</v>
      </c>
    </row>
    <row r="734" spans="2:178" x14ac:dyDescent="0.3">
      <c r="B734" s="226" t="s">
        <v>756</v>
      </c>
      <c r="FI734" s="225" t="s">
        <v>2375</v>
      </c>
      <c r="FK734" s="225" t="s">
        <v>2249</v>
      </c>
      <c r="FL734" s="225" t="s">
        <v>2248</v>
      </c>
      <c r="FM734" s="229" t="s">
        <v>2247</v>
      </c>
      <c r="FN734" s="225" t="s">
        <v>2374</v>
      </c>
      <c r="FV734" s="225" t="s">
        <v>2374</v>
      </c>
    </row>
    <row r="735" spans="2:178" x14ac:dyDescent="0.3">
      <c r="B735" s="226" t="s">
        <v>755</v>
      </c>
      <c r="FI735" s="225" t="s">
        <v>2373</v>
      </c>
      <c r="FK735" s="225" t="s">
        <v>2249</v>
      </c>
      <c r="FL735" s="225" t="s">
        <v>2248</v>
      </c>
      <c r="FM735" s="229" t="s">
        <v>2247</v>
      </c>
      <c r="FN735" s="225" t="s">
        <v>2372</v>
      </c>
      <c r="FV735" s="225" t="s">
        <v>2372</v>
      </c>
    </row>
    <row r="736" spans="2:178" x14ac:dyDescent="0.3">
      <c r="B736" s="226" t="s">
        <v>754</v>
      </c>
      <c r="FI736" s="225" t="s">
        <v>2371</v>
      </c>
      <c r="FK736" s="225" t="s">
        <v>2249</v>
      </c>
      <c r="FL736" s="225" t="s">
        <v>2248</v>
      </c>
      <c r="FM736" s="229" t="s">
        <v>2247</v>
      </c>
      <c r="FN736" s="225" t="s">
        <v>2370</v>
      </c>
      <c r="FV736" s="225" t="s">
        <v>2370</v>
      </c>
    </row>
    <row r="737" spans="2:178" x14ac:dyDescent="0.3">
      <c r="B737" s="226" t="s">
        <v>753</v>
      </c>
      <c r="FI737" s="225" t="s">
        <v>2369</v>
      </c>
      <c r="FK737" s="225" t="s">
        <v>2249</v>
      </c>
      <c r="FL737" s="225" t="s">
        <v>2248</v>
      </c>
      <c r="FM737" s="229" t="s">
        <v>2247</v>
      </c>
      <c r="FN737" s="225" t="s">
        <v>2368</v>
      </c>
      <c r="FV737" s="225" t="s">
        <v>2368</v>
      </c>
    </row>
    <row r="738" spans="2:178" x14ac:dyDescent="0.3">
      <c r="B738" s="226" t="s">
        <v>752</v>
      </c>
      <c r="FI738" s="225" t="s">
        <v>2367</v>
      </c>
      <c r="FK738" s="225" t="s">
        <v>2249</v>
      </c>
      <c r="FL738" s="225" t="s">
        <v>2248</v>
      </c>
      <c r="FM738" s="229" t="s">
        <v>2247</v>
      </c>
      <c r="FN738" s="225" t="s">
        <v>2366</v>
      </c>
      <c r="FV738" s="225" t="s">
        <v>2366</v>
      </c>
    </row>
    <row r="739" spans="2:178" x14ac:dyDescent="0.3">
      <c r="B739" s="226" t="s">
        <v>751</v>
      </c>
      <c r="FI739" s="225" t="s">
        <v>2365</v>
      </c>
      <c r="FK739" s="225" t="s">
        <v>2249</v>
      </c>
      <c r="FL739" s="225" t="s">
        <v>2248</v>
      </c>
      <c r="FM739" s="229" t="s">
        <v>2247</v>
      </c>
      <c r="FN739" s="225" t="s">
        <v>2364</v>
      </c>
      <c r="FV739" s="225" t="s">
        <v>2364</v>
      </c>
    </row>
    <row r="740" spans="2:178" x14ac:dyDescent="0.3">
      <c r="B740" s="226" t="s">
        <v>750</v>
      </c>
      <c r="FI740" s="225" t="s">
        <v>1130</v>
      </c>
      <c r="FK740" s="225" t="s">
        <v>2249</v>
      </c>
      <c r="FL740" s="225" t="s">
        <v>2248</v>
      </c>
      <c r="FM740" s="229" t="s">
        <v>2247</v>
      </c>
      <c r="FN740" s="225" t="s">
        <v>2363</v>
      </c>
      <c r="FV740" s="225" t="s">
        <v>2363</v>
      </c>
    </row>
    <row r="741" spans="2:178" x14ac:dyDescent="0.3">
      <c r="B741" s="226" t="s">
        <v>749</v>
      </c>
      <c r="FI741" s="225" t="s">
        <v>1130</v>
      </c>
      <c r="FK741" s="225" t="s">
        <v>2249</v>
      </c>
      <c r="FL741" s="225" t="s">
        <v>2248</v>
      </c>
      <c r="FM741" s="229" t="s">
        <v>2247</v>
      </c>
      <c r="FN741" s="225" t="s">
        <v>2362</v>
      </c>
      <c r="FV741" s="225" t="s">
        <v>2362</v>
      </c>
    </row>
    <row r="742" spans="2:178" x14ac:dyDescent="0.3">
      <c r="B742" s="226" t="s">
        <v>2361</v>
      </c>
      <c r="FI742" s="225" t="s">
        <v>2360</v>
      </c>
      <c r="FK742" s="225" t="s">
        <v>2249</v>
      </c>
      <c r="FL742" s="225" t="s">
        <v>2248</v>
      </c>
      <c r="FM742" s="229" t="s">
        <v>2247</v>
      </c>
      <c r="FN742" s="225" t="s">
        <v>2359</v>
      </c>
      <c r="FV742" s="225" t="s">
        <v>2359</v>
      </c>
    </row>
    <row r="743" spans="2:178" x14ac:dyDescent="0.3">
      <c r="B743" s="226" t="s">
        <v>2358</v>
      </c>
      <c r="FI743" s="225" t="s">
        <v>2357</v>
      </c>
      <c r="FK743" s="225" t="s">
        <v>2249</v>
      </c>
      <c r="FL743" s="225" t="s">
        <v>2248</v>
      </c>
      <c r="FM743" s="229" t="s">
        <v>2247</v>
      </c>
      <c r="FN743" s="225" t="s">
        <v>2356</v>
      </c>
      <c r="FV743" s="225" t="s">
        <v>2356</v>
      </c>
    </row>
    <row r="744" spans="2:178" x14ac:dyDescent="0.3">
      <c r="B744" s="226" t="s">
        <v>748</v>
      </c>
      <c r="FI744" s="225" t="s">
        <v>2355</v>
      </c>
      <c r="FK744" s="225" t="s">
        <v>2249</v>
      </c>
      <c r="FL744" s="225" t="s">
        <v>2248</v>
      </c>
      <c r="FM744" s="229" t="s">
        <v>2247</v>
      </c>
      <c r="FN744" s="225" t="s">
        <v>2354</v>
      </c>
      <c r="FV744" s="225" t="s">
        <v>2354</v>
      </c>
    </row>
    <row r="745" spans="2:178" x14ac:dyDescent="0.3">
      <c r="B745" s="226" t="s">
        <v>2353</v>
      </c>
      <c r="FI745" s="225" t="s">
        <v>2352</v>
      </c>
      <c r="FK745" s="225" t="s">
        <v>2249</v>
      </c>
      <c r="FL745" s="225" t="s">
        <v>2248</v>
      </c>
      <c r="FM745" s="229" t="s">
        <v>2247</v>
      </c>
      <c r="FN745" s="225" t="s">
        <v>2351</v>
      </c>
      <c r="FV745" s="225" t="s">
        <v>2351</v>
      </c>
    </row>
    <row r="746" spans="2:178" x14ac:dyDescent="0.3">
      <c r="B746" s="226" t="s">
        <v>747</v>
      </c>
      <c r="FI746" s="225" t="s">
        <v>2350</v>
      </c>
      <c r="FK746" s="225" t="s">
        <v>2249</v>
      </c>
      <c r="FL746" s="225" t="s">
        <v>2248</v>
      </c>
      <c r="FM746" s="229" t="s">
        <v>2247</v>
      </c>
      <c r="FN746" s="225" t="s">
        <v>2349</v>
      </c>
      <c r="FV746" s="225" t="s">
        <v>2349</v>
      </c>
    </row>
    <row r="747" spans="2:178" x14ac:dyDescent="0.3">
      <c r="B747" s="226" t="s">
        <v>2348</v>
      </c>
      <c r="FI747" s="225" t="s">
        <v>2346</v>
      </c>
      <c r="FK747" s="225" t="s">
        <v>2249</v>
      </c>
      <c r="FL747" s="225" t="s">
        <v>2248</v>
      </c>
      <c r="FM747" s="229" t="s">
        <v>2247</v>
      </c>
      <c r="FN747" s="225" t="s">
        <v>2347</v>
      </c>
      <c r="FV747" s="225" t="s">
        <v>2347</v>
      </c>
    </row>
    <row r="748" spans="2:178" x14ac:dyDescent="0.3">
      <c r="B748" s="226" t="s">
        <v>746</v>
      </c>
      <c r="FI748" s="225" t="s">
        <v>2346</v>
      </c>
      <c r="FK748" s="225" t="s">
        <v>2249</v>
      </c>
      <c r="FL748" s="225" t="s">
        <v>2248</v>
      </c>
      <c r="FM748" s="229" t="s">
        <v>2247</v>
      </c>
      <c r="FN748" s="225" t="s">
        <v>2345</v>
      </c>
      <c r="FV748" s="225" t="s">
        <v>2345</v>
      </c>
    </row>
    <row r="749" spans="2:178" x14ac:dyDescent="0.3">
      <c r="B749" s="226" t="s">
        <v>745</v>
      </c>
      <c r="FI749" s="225" t="s">
        <v>2344</v>
      </c>
      <c r="FK749" s="225" t="s">
        <v>2249</v>
      </c>
      <c r="FL749" s="225" t="s">
        <v>2248</v>
      </c>
      <c r="FM749" s="229" t="s">
        <v>2247</v>
      </c>
      <c r="FN749" s="225" t="s">
        <v>2343</v>
      </c>
      <c r="FV749" s="225" t="s">
        <v>2343</v>
      </c>
    </row>
    <row r="750" spans="2:178" x14ac:dyDescent="0.3">
      <c r="B750" s="226" t="s">
        <v>2342</v>
      </c>
      <c r="FI750" s="225" t="s">
        <v>2341</v>
      </c>
      <c r="FK750" s="225" t="s">
        <v>2249</v>
      </c>
      <c r="FL750" s="225" t="s">
        <v>2248</v>
      </c>
      <c r="FM750" s="229" t="s">
        <v>2247</v>
      </c>
      <c r="FN750" s="225" t="s">
        <v>2340</v>
      </c>
      <c r="FV750" s="225" t="s">
        <v>2340</v>
      </c>
    </row>
    <row r="751" spans="2:178" x14ac:dyDescent="0.3">
      <c r="B751" s="226" t="s">
        <v>2339</v>
      </c>
      <c r="FI751" s="225" t="s">
        <v>2338</v>
      </c>
      <c r="FK751" s="225" t="s">
        <v>2249</v>
      </c>
      <c r="FL751" s="225" t="s">
        <v>2248</v>
      </c>
      <c r="FM751" s="229" t="s">
        <v>2247</v>
      </c>
      <c r="FN751" s="225" t="s">
        <v>2337</v>
      </c>
      <c r="FV751" s="225" t="s">
        <v>2337</v>
      </c>
    </row>
    <row r="752" spans="2:178" x14ac:dyDescent="0.3">
      <c r="B752" s="226" t="s">
        <v>2336</v>
      </c>
      <c r="FI752" s="225" t="s">
        <v>2335</v>
      </c>
      <c r="FK752" s="225" t="s">
        <v>2249</v>
      </c>
      <c r="FL752" s="225" t="s">
        <v>2248</v>
      </c>
      <c r="FM752" s="229" t="s">
        <v>2247</v>
      </c>
      <c r="FN752" s="225" t="s">
        <v>2334</v>
      </c>
      <c r="FV752" s="225" t="s">
        <v>2334</v>
      </c>
    </row>
    <row r="753" spans="2:178" x14ac:dyDescent="0.3">
      <c r="B753" s="226" t="s">
        <v>2333</v>
      </c>
      <c r="FI753" s="225" t="s">
        <v>2332</v>
      </c>
      <c r="FK753" s="225" t="s">
        <v>2249</v>
      </c>
      <c r="FL753" s="225" t="s">
        <v>2248</v>
      </c>
      <c r="FM753" s="229" t="s">
        <v>2247</v>
      </c>
      <c r="FN753" s="225" t="s">
        <v>2331</v>
      </c>
      <c r="FV753" s="225" t="s">
        <v>2331</v>
      </c>
    </row>
    <row r="754" spans="2:178" x14ac:dyDescent="0.3">
      <c r="B754" s="226" t="s">
        <v>2330</v>
      </c>
      <c r="FI754" s="225" t="s">
        <v>2329</v>
      </c>
      <c r="FK754" s="225" t="s">
        <v>2249</v>
      </c>
      <c r="FL754" s="225" t="s">
        <v>2248</v>
      </c>
      <c r="FM754" s="229" t="s">
        <v>2247</v>
      </c>
      <c r="FN754" s="225" t="s">
        <v>2328</v>
      </c>
      <c r="FV754" s="225" t="s">
        <v>2328</v>
      </c>
    </row>
    <row r="755" spans="2:178" x14ac:dyDescent="0.3">
      <c r="B755" s="226" t="s">
        <v>2327</v>
      </c>
      <c r="FI755" s="225" t="s">
        <v>2326</v>
      </c>
      <c r="FK755" s="225" t="s">
        <v>2249</v>
      </c>
      <c r="FL755" s="225" t="s">
        <v>2248</v>
      </c>
      <c r="FM755" s="229" t="s">
        <v>2247</v>
      </c>
      <c r="FN755" s="225" t="s">
        <v>2325</v>
      </c>
      <c r="FV755" s="225" t="s">
        <v>2325</v>
      </c>
    </row>
    <row r="756" spans="2:178" x14ac:dyDescent="0.3">
      <c r="B756" s="226" t="s">
        <v>2324</v>
      </c>
      <c r="FI756" s="225" t="s">
        <v>2323</v>
      </c>
      <c r="FK756" s="225" t="s">
        <v>2249</v>
      </c>
      <c r="FL756" s="225" t="s">
        <v>2248</v>
      </c>
      <c r="FM756" s="229" t="s">
        <v>2247</v>
      </c>
      <c r="FN756" s="225" t="s">
        <v>2322</v>
      </c>
      <c r="FV756" s="225" t="s">
        <v>2322</v>
      </c>
    </row>
    <row r="757" spans="2:178" x14ac:dyDescent="0.3">
      <c r="B757" s="226" t="s">
        <v>2321</v>
      </c>
      <c r="FI757" s="225" t="s">
        <v>2320</v>
      </c>
      <c r="FK757" s="225" t="s">
        <v>2249</v>
      </c>
      <c r="FL757" s="225" t="s">
        <v>2248</v>
      </c>
      <c r="FM757" s="229" t="s">
        <v>2247</v>
      </c>
      <c r="FN757" s="225" t="s">
        <v>2319</v>
      </c>
      <c r="FV757" s="225" t="s">
        <v>2319</v>
      </c>
    </row>
    <row r="758" spans="2:178" x14ac:dyDescent="0.3">
      <c r="B758" s="226" t="s">
        <v>2318</v>
      </c>
      <c r="FI758" s="225" t="s">
        <v>2317</v>
      </c>
      <c r="FK758" s="225" t="s">
        <v>2249</v>
      </c>
      <c r="FL758" s="225" t="s">
        <v>2248</v>
      </c>
      <c r="FM758" s="229" t="s">
        <v>2247</v>
      </c>
      <c r="FN758" s="225" t="s">
        <v>2316</v>
      </c>
      <c r="FV758" s="225" t="s">
        <v>2316</v>
      </c>
    </row>
    <row r="759" spans="2:178" x14ac:dyDescent="0.3">
      <c r="B759" s="226" t="s">
        <v>2315</v>
      </c>
      <c r="FI759" s="225" t="s">
        <v>2314</v>
      </c>
      <c r="FK759" s="225" t="s">
        <v>2249</v>
      </c>
      <c r="FL759" s="225" t="s">
        <v>2248</v>
      </c>
      <c r="FM759" s="229" t="s">
        <v>2247</v>
      </c>
      <c r="FN759" s="225" t="s">
        <v>2313</v>
      </c>
      <c r="FV759" s="225" t="s">
        <v>2313</v>
      </c>
    </row>
    <row r="760" spans="2:178" x14ac:dyDescent="0.3">
      <c r="B760" s="226" t="s">
        <v>2312</v>
      </c>
      <c r="FI760" s="225" t="s">
        <v>2311</v>
      </c>
      <c r="FK760" s="225" t="s">
        <v>2249</v>
      </c>
      <c r="FL760" s="225" t="s">
        <v>2248</v>
      </c>
      <c r="FM760" s="229" t="s">
        <v>2247</v>
      </c>
      <c r="FN760" s="225" t="s">
        <v>2310</v>
      </c>
      <c r="FV760" s="225" t="s">
        <v>2310</v>
      </c>
    </row>
    <row r="761" spans="2:178" x14ac:dyDescent="0.3">
      <c r="B761" s="226" t="s">
        <v>2309</v>
      </c>
      <c r="FI761" s="225" t="s">
        <v>2308</v>
      </c>
      <c r="FK761" s="225" t="s">
        <v>2249</v>
      </c>
      <c r="FL761" s="225" t="s">
        <v>2248</v>
      </c>
      <c r="FM761" s="229" t="s">
        <v>2247</v>
      </c>
      <c r="FN761" s="225" t="s">
        <v>2307</v>
      </c>
      <c r="FV761" s="225" t="s">
        <v>2307</v>
      </c>
    </row>
    <row r="762" spans="2:178" x14ac:dyDescent="0.3">
      <c r="B762" s="226" t="s">
        <v>744</v>
      </c>
      <c r="FI762" s="225" t="s">
        <v>2306</v>
      </c>
      <c r="FK762" s="225" t="s">
        <v>2249</v>
      </c>
      <c r="FL762" s="225" t="s">
        <v>2248</v>
      </c>
      <c r="FM762" s="229" t="s">
        <v>2247</v>
      </c>
      <c r="FN762" s="225" t="s">
        <v>2305</v>
      </c>
      <c r="FV762" s="225" t="s">
        <v>2305</v>
      </c>
    </row>
    <row r="763" spans="2:178" x14ac:dyDescent="0.3">
      <c r="B763" s="226" t="s">
        <v>743</v>
      </c>
      <c r="FI763" s="225" t="s">
        <v>2304</v>
      </c>
      <c r="FK763" s="225" t="s">
        <v>2249</v>
      </c>
      <c r="FL763" s="225" t="s">
        <v>2248</v>
      </c>
      <c r="FM763" s="229" t="s">
        <v>2247</v>
      </c>
      <c r="FN763" s="225" t="s">
        <v>2303</v>
      </c>
      <c r="FV763" s="225" t="s">
        <v>2303</v>
      </c>
    </row>
    <row r="764" spans="2:178" x14ac:dyDescent="0.3">
      <c r="B764" s="226" t="s">
        <v>742</v>
      </c>
      <c r="FI764" s="225" t="s">
        <v>2302</v>
      </c>
      <c r="FK764" s="225" t="s">
        <v>2249</v>
      </c>
      <c r="FL764" s="225" t="s">
        <v>2248</v>
      </c>
      <c r="FM764" s="229" t="s">
        <v>2247</v>
      </c>
      <c r="FN764" s="225" t="s">
        <v>2301</v>
      </c>
      <c r="FV764" s="225" t="s">
        <v>2301</v>
      </c>
    </row>
    <row r="765" spans="2:178" x14ac:dyDescent="0.3">
      <c r="B765" s="226" t="s">
        <v>741</v>
      </c>
      <c r="FI765" s="225" t="s">
        <v>2300</v>
      </c>
      <c r="FK765" s="225" t="s">
        <v>2249</v>
      </c>
      <c r="FL765" s="225" t="s">
        <v>2248</v>
      </c>
      <c r="FM765" s="229" t="s">
        <v>2247</v>
      </c>
      <c r="FN765" s="225" t="s">
        <v>2299</v>
      </c>
      <c r="FV765" s="225" t="s">
        <v>2299</v>
      </c>
    </row>
    <row r="766" spans="2:178" x14ac:dyDescent="0.3">
      <c r="B766" s="226" t="s">
        <v>2298</v>
      </c>
      <c r="FI766" s="225" t="s">
        <v>2297</v>
      </c>
      <c r="FK766" s="225" t="s">
        <v>2249</v>
      </c>
      <c r="FL766" s="225" t="s">
        <v>2248</v>
      </c>
      <c r="FM766" s="229" t="s">
        <v>2247</v>
      </c>
      <c r="FN766" s="225" t="s">
        <v>2296</v>
      </c>
      <c r="FV766" s="225" t="s">
        <v>2296</v>
      </c>
    </row>
    <row r="767" spans="2:178" x14ac:dyDescent="0.3">
      <c r="B767" s="226" t="s">
        <v>740</v>
      </c>
      <c r="FI767" s="225" t="s">
        <v>2295</v>
      </c>
      <c r="FK767" s="225" t="s">
        <v>2249</v>
      </c>
      <c r="FL767" s="225" t="s">
        <v>2248</v>
      </c>
      <c r="FM767" s="229" t="s">
        <v>2247</v>
      </c>
      <c r="FN767" s="225" t="s">
        <v>2294</v>
      </c>
      <c r="FV767" s="225" t="s">
        <v>2294</v>
      </c>
    </row>
    <row r="768" spans="2:178" x14ac:dyDescent="0.3">
      <c r="B768" s="226" t="s">
        <v>739</v>
      </c>
      <c r="FI768" s="225" t="s">
        <v>2293</v>
      </c>
      <c r="FK768" s="225" t="s">
        <v>2249</v>
      </c>
      <c r="FL768" s="225" t="s">
        <v>2248</v>
      </c>
      <c r="FM768" s="229" t="s">
        <v>2247</v>
      </c>
      <c r="FN768" s="225" t="s">
        <v>2292</v>
      </c>
      <c r="FV768" s="225" t="s">
        <v>2292</v>
      </c>
    </row>
    <row r="769" spans="2:178" x14ac:dyDescent="0.3">
      <c r="B769" s="226" t="s">
        <v>738</v>
      </c>
      <c r="FI769" s="225" t="s">
        <v>2291</v>
      </c>
      <c r="FK769" s="225" t="s">
        <v>2249</v>
      </c>
      <c r="FL769" s="225" t="s">
        <v>2248</v>
      </c>
      <c r="FM769" s="229" t="s">
        <v>2247</v>
      </c>
      <c r="FN769" s="225" t="s">
        <v>2290</v>
      </c>
      <c r="FV769" s="225" t="s">
        <v>2290</v>
      </c>
    </row>
    <row r="770" spans="2:178" x14ac:dyDescent="0.3">
      <c r="B770" s="226" t="s">
        <v>737</v>
      </c>
      <c r="FI770" s="225" t="s">
        <v>2289</v>
      </c>
      <c r="FK770" s="225" t="s">
        <v>2249</v>
      </c>
      <c r="FL770" s="225" t="s">
        <v>2248</v>
      </c>
      <c r="FM770" s="229" t="s">
        <v>2247</v>
      </c>
      <c r="FN770" s="225" t="s">
        <v>2288</v>
      </c>
      <c r="FV770" s="225" t="s">
        <v>2288</v>
      </c>
    </row>
    <row r="771" spans="2:178" x14ac:dyDescent="0.3">
      <c r="B771" s="226" t="s">
        <v>736</v>
      </c>
      <c r="FI771" s="225" t="s">
        <v>2287</v>
      </c>
      <c r="FK771" s="225" t="s">
        <v>2249</v>
      </c>
      <c r="FL771" s="225" t="s">
        <v>2248</v>
      </c>
      <c r="FM771" s="229" t="s">
        <v>2247</v>
      </c>
      <c r="FN771" s="225" t="s">
        <v>2286</v>
      </c>
      <c r="FV771" s="225" t="s">
        <v>2286</v>
      </c>
    </row>
    <row r="772" spans="2:178" x14ac:dyDescent="0.3">
      <c r="B772" s="226" t="s">
        <v>735</v>
      </c>
      <c r="FI772" s="225" t="s">
        <v>2285</v>
      </c>
      <c r="FK772" s="225" t="s">
        <v>2249</v>
      </c>
      <c r="FL772" s="225" t="s">
        <v>2248</v>
      </c>
      <c r="FM772" s="229" t="s">
        <v>2247</v>
      </c>
      <c r="FN772" s="225" t="s">
        <v>2284</v>
      </c>
      <c r="FV772" s="225" t="s">
        <v>2284</v>
      </c>
    </row>
    <row r="773" spans="2:178" x14ac:dyDescent="0.3">
      <c r="B773" s="226" t="s">
        <v>734</v>
      </c>
      <c r="FI773" s="225" t="s">
        <v>2283</v>
      </c>
      <c r="FK773" s="225" t="s">
        <v>2249</v>
      </c>
      <c r="FL773" s="225" t="s">
        <v>2248</v>
      </c>
      <c r="FM773" s="229" t="s">
        <v>2247</v>
      </c>
      <c r="FN773" s="225" t="s">
        <v>2282</v>
      </c>
      <c r="FV773" s="225" t="s">
        <v>2282</v>
      </c>
    </row>
    <row r="774" spans="2:178" x14ac:dyDescent="0.3">
      <c r="B774" s="226" t="s">
        <v>733</v>
      </c>
      <c r="FI774" s="225" t="s">
        <v>2281</v>
      </c>
      <c r="FK774" s="225" t="s">
        <v>2249</v>
      </c>
      <c r="FL774" s="225" t="s">
        <v>2248</v>
      </c>
      <c r="FM774" s="229" t="s">
        <v>2247</v>
      </c>
      <c r="FN774" s="225" t="s">
        <v>2280</v>
      </c>
      <c r="FV774" s="225" t="s">
        <v>2280</v>
      </c>
    </row>
    <row r="775" spans="2:178" x14ac:dyDescent="0.3">
      <c r="B775" s="226" t="s">
        <v>2279</v>
      </c>
      <c r="FI775" s="225" t="s">
        <v>2278</v>
      </c>
      <c r="FK775" s="225" t="s">
        <v>2249</v>
      </c>
      <c r="FL775" s="225" t="s">
        <v>2248</v>
      </c>
      <c r="FM775" s="229" t="s">
        <v>2247</v>
      </c>
      <c r="FN775" s="225" t="s">
        <v>2277</v>
      </c>
      <c r="FV775" s="225" t="s">
        <v>2277</v>
      </c>
    </row>
    <row r="776" spans="2:178" x14ac:dyDescent="0.3">
      <c r="B776" s="226" t="s">
        <v>2276</v>
      </c>
      <c r="FI776" s="225" t="s">
        <v>2275</v>
      </c>
      <c r="FK776" s="225" t="s">
        <v>2249</v>
      </c>
      <c r="FL776" s="225" t="s">
        <v>2248</v>
      </c>
      <c r="FM776" s="229" t="s">
        <v>2247</v>
      </c>
      <c r="FN776" s="225" t="s">
        <v>2274</v>
      </c>
      <c r="FV776" s="225" t="s">
        <v>2274</v>
      </c>
    </row>
    <row r="777" spans="2:178" x14ac:dyDescent="0.3">
      <c r="B777" s="226" t="s">
        <v>732</v>
      </c>
      <c r="FI777" s="225" t="s">
        <v>2273</v>
      </c>
      <c r="FK777" s="225" t="s">
        <v>2249</v>
      </c>
      <c r="FL777" s="225" t="s">
        <v>2248</v>
      </c>
      <c r="FM777" s="229" t="s">
        <v>2247</v>
      </c>
      <c r="FN777" s="225" t="s">
        <v>2272</v>
      </c>
      <c r="FV777" s="225" t="s">
        <v>2272</v>
      </c>
    </row>
    <row r="778" spans="2:178" x14ac:dyDescent="0.3">
      <c r="B778" s="226" t="s">
        <v>731</v>
      </c>
      <c r="FI778" s="225" t="s">
        <v>2271</v>
      </c>
      <c r="FK778" s="225" t="s">
        <v>2249</v>
      </c>
      <c r="FL778" s="225" t="s">
        <v>2248</v>
      </c>
      <c r="FM778" s="229" t="s">
        <v>2247</v>
      </c>
      <c r="FN778" s="225" t="s">
        <v>2270</v>
      </c>
      <c r="FV778" s="225" t="s">
        <v>2270</v>
      </c>
    </row>
    <row r="779" spans="2:178" x14ac:dyDescent="0.3">
      <c r="B779" s="226" t="s">
        <v>730</v>
      </c>
      <c r="FI779" s="225" t="s">
        <v>2269</v>
      </c>
      <c r="FK779" s="225" t="s">
        <v>2249</v>
      </c>
      <c r="FL779" s="225" t="s">
        <v>2248</v>
      </c>
      <c r="FM779" s="229" t="s">
        <v>2247</v>
      </c>
      <c r="FN779" s="225" t="s">
        <v>2268</v>
      </c>
      <c r="FV779" s="225" t="s">
        <v>2268</v>
      </c>
    </row>
    <row r="780" spans="2:178" x14ac:dyDescent="0.3">
      <c r="B780" s="226" t="s">
        <v>729</v>
      </c>
      <c r="FI780" s="225" t="s">
        <v>2267</v>
      </c>
      <c r="FK780" s="225" t="s">
        <v>2249</v>
      </c>
      <c r="FL780" s="225" t="s">
        <v>2248</v>
      </c>
      <c r="FM780" s="229" t="s">
        <v>2247</v>
      </c>
      <c r="FN780" s="225" t="s">
        <v>2266</v>
      </c>
      <c r="FV780" s="225" t="s">
        <v>2266</v>
      </c>
    </row>
    <row r="781" spans="2:178" x14ac:dyDescent="0.3">
      <c r="B781" s="226" t="s">
        <v>2265</v>
      </c>
      <c r="FK781" s="225" t="s">
        <v>2249</v>
      </c>
      <c r="FL781" s="225" t="s">
        <v>2248</v>
      </c>
      <c r="FM781" s="229" t="s">
        <v>2247</v>
      </c>
      <c r="FN781" s="225" t="s">
        <v>2264</v>
      </c>
      <c r="FV781" s="225" t="s">
        <v>2264</v>
      </c>
    </row>
    <row r="782" spans="2:178" x14ac:dyDescent="0.3">
      <c r="B782" s="226" t="s">
        <v>728</v>
      </c>
      <c r="FK782" s="225" t="s">
        <v>2249</v>
      </c>
      <c r="FL782" s="225" t="s">
        <v>2248</v>
      </c>
      <c r="FM782" s="229" t="s">
        <v>2247</v>
      </c>
      <c r="FN782" s="225" t="s">
        <v>2263</v>
      </c>
      <c r="FV782" s="225" t="s">
        <v>2263</v>
      </c>
    </row>
    <row r="783" spans="2:178" x14ac:dyDescent="0.3">
      <c r="B783" s="226" t="s">
        <v>2262</v>
      </c>
      <c r="FK783" s="225" t="s">
        <v>2249</v>
      </c>
      <c r="FL783" s="225" t="s">
        <v>2248</v>
      </c>
      <c r="FM783" s="229" t="s">
        <v>2247</v>
      </c>
      <c r="FN783" s="225" t="s">
        <v>2261</v>
      </c>
      <c r="FV783" s="225" t="s">
        <v>2261</v>
      </c>
    </row>
    <row r="784" spans="2:178" x14ac:dyDescent="0.3">
      <c r="B784" s="226" t="s">
        <v>2260</v>
      </c>
      <c r="FK784" s="225" t="s">
        <v>2249</v>
      </c>
      <c r="FL784" s="225" t="s">
        <v>2248</v>
      </c>
      <c r="FM784" s="229" t="s">
        <v>2247</v>
      </c>
      <c r="FN784" s="225" t="s">
        <v>2259</v>
      </c>
      <c r="FV784" s="225" t="s">
        <v>2259</v>
      </c>
    </row>
    <row r="785" spans="2:178" x14ac:dyDescent="0.3">
      <c r="B785" s="226" t="s">
        <v>2258</v>
      </c>
      <c r="FK785" s="225" t="s">
        <v>2249</v>
      </c>
      <c r="FL785" s="225" t="s">
        <v>2248</v>
      </c>
      <c r="FM785" s="229" t="s">
        <v>2247</v>
      </c>
      <c r="FN785" s="225" t="s">
        <v>2257</v>
      </c>
      <c r="FV785" s="225" t="s">
        <v>2257</v>
      </c>
    </row>
    <row r="786" spans="2:178" x14ac:dyDescent="0.3">
      <c r="B786" s="226" t="s">
        <v>2256</v>
      </c>
      <c r="FK786" s="225" t="s">
        <v>2249</v>
      </c>
      <c r="FL786" s="225" t="s">
        <v>2248</v>
      </c>
      <c r="FM786" s="229" t="s">
        <v>2247</v>
      </c>
      <c r="FN786" s="225" t="s">
        <v>2255</v>
      </c>
      <c r="FV786" s="225" t="s">
        <v>2255</v>
      </c>
    </row>
    <row r="787" spans="2:178" x14ac:dyDescent="0.3">
      <c r="B787" s="226" t="s">
        <v>2254</v>
      </c>
      <c r="FK787" s="225" t="s">
        <v>2249</v>
      </c>
      <c r="FL787" s="225" t="s">
        <v>2248</v>
      </c>
      <c r="FM787" s="229" t="s">
        <v>2247</v>
      </c>
      <c r="FN787" s="225" t="s">
        <v>2253</v>
      </c>
      <c r="FV787" s="225" t="s">
        <v>2253</v>
      </c>
    </row>
    <row r="788" spans="2:178" x14ac:dyDescent="0.3">
      <c r="B788" s="226" t="s">
        <v>2252</v>
      </c>
      <c r="FK788" s="225" t="s">
        <v>2249</v>
      </c>
      <c r="FL788" s="225" t="s">
        <v>2248</v>
      </c>
      <c r="FM788" s="229" t="s">
        <v>2247</v>
      </c>
      <c r="FN788" s="225" t="s">
        <v>2251</v>
      </c>
      <c r="FV788" s="225" t="s">
        <v>2251</v>
      </c>
    </row>
    <row r="789" spans="2:178" x14ac:dyDescent="0.3">
      <c r="B789" s="226" t="s">
        <v>2250</v>
      </c>
      <c r="FK789" s="225" t="s">
        <v>2249</v>
      </c>
      <c r="FL789" s="225" t="s">
        <v>2248</v>
      </c>
      <c r="FM789" s="229" t="s">
        <v>2247</v>
      </c>
      <c r="FN789" s="225" t="s">
        <v>2246</v>
      </c>
      <c r="FV789" s="225" t="s">
        <v>2246</v>
      </c>
    </row>
    <row r="790" spans="2:178" x14ac:dyDescent="0.3">
      <c r="B790" s="226" t="s">
        <v>727</v>
      </c>
    </row>
    <row r="791" spans="2:178" x14ac:dyDescent="0.3">
      <c r="B791" s="226" t="s">
        <v>2245</v>
      </c>
    </row>
    <row r="792" spans="2:178" x14ac:dyDescent="0.3">
      <c r="B792" s="226" t="s">
        <v>2244</v>
      </c>
    </row>
    <row r="793" spans="2:178" x14ac:dyDescent="0.3">
      <c r="B793" s="226" t="s">
        <v>726</v>
      </c>
    </row>
    <row r="794" spans="2:178" x14ac:dyDescent="0.3">
      <c r="B794" s="226" t="s">
        <v>725</v>
      </c>
    </row>
    <row r="795" spans="2:178" x14ac:dyDescent="0.3">
      <c r="B795" s="226" t="s">
        <v>2243</v>
      </c>
    </row>
    <row r="796" spans="2:178" x14ac:dyDescent="0.3">
      <c r="B796" s="226" t="s">
        <v>2242</v>
      </c>
    </row>
    <row r="797" spans="2:178" x14ac:dyDescent="0.3">
      <c r="B797" s="226" t="s">
        <v>724</v>
      </c>
    </row>
    <row r="798" spans="2:178" x14ac:dyDescent="0.3">
      <c r="B798" s="226" t="s">
        <v>723</v>
      </c>
    </row>
    <row r="799" spans="2:178" x14ac:dyDescent="0.3">
      <c r="B799" s="226" t="s">
        <v>722</v>
      </c>
    </row>
    <row r="800" spans="2:178" x14ac:dyDescent="0.3">
      <c r="B800" s="226" t="s">
        <v>721</v>
      </c>
    </row>
    <row r="801" spans="2:2" x14ac:dyDescent="0.3">
      <c r="B801" s="226" t="s">
        <v>720</v>
      </c>
    </row>
    <row r="802" spans="2:2" x14ac:dyDescent="0.3">
      <c r="B802" s="226" t="s">
        <v>719</v>
      </c>
    </row>
    <row r="803" spans="2:2" x14ac:dyDescent="0.3">
      <c r="B803" s="226" t="s">
        <v>2241</v>
      </c>
    </row>
    <row r="804" spans="2:2" x14ac:dyDescent="0.3">
      <c r="B804" s="226" t="s">
        <v>2240</v>
      </c>
    </row>
    <row r="805" spans="2:2" x14ac:dyDescent="0.3">
      <c r="B805" s="226" t="s">
        <v>2239</v>
      </c>
    </row>
    <row r="806" spans="2:2" x14ac:dyDescent="0.3">
      <c r="B806" s="226" t="s">
        <v>2238</v>
      </c>
    </row>
    <row r="807" spans="2:2" x14ac:dyDescent="0.3">
      <c r="B807" s="226" t="s">
        <v>2237</v>
      </c>
    </row>
    <row r="808" spans="2:2" x14ac:dyDescent="0.3">
      <c r="B808" s="226" t="s">
        <v>2236</v>
      </c>
    </row>
    <row r="809" spans="2:2" x14ac:dyDescent="0.3">
      <c r="B809" s="226" t="s">
        <v>718</v>
      </c>
    </row>
    <row r="810" spans="2:2" x14ac:dyDescent="0.3">
      <c r="B810" s="226" t="s">
        <v>717</v>
      </c>
    </row>
    <row r="811" spans="2:2" x14ac:dyDescent="0.3">
      <c r="B811" s="226" t="s">
        <v>2235</v>
      </c>
    </row>
    <row r="812" spans="2:2" x14ac:dyDescent="0.3">
      <c r="B812" s="226" t="s">
        <v>2234</v>
      </c>
    </row>
    <row r="813" spans="2:2" x14ac:dyDescent="0.3">
      <c r="B813" s="226" t="s">
        <v>2233</v>
      </c>
    </row>
    <row r="814" spans="2:2" x14ac:dyDescent="0.3">
      <c r="B814" s="226" t="s">
        <v>2232</v>
      </c>
    </row>
    <row r="815" spans="2:2" x14ac:dyDescent="0.3">
      <c r="B815" s="226" t="s">
        <v>2231</v>
      </c>
    </row>
    <row r="816" spans="2:2" x14ac:dyDescent="0.3">
      <c r="B816" s="226" t="s">
        <v>2230</v>
      </c>
    </row>
    <row r="817" spans="2:2" x14ac:dyDescent="0.3">
      <c r="B817" s="226" t="s">
        <v>2229</v>
      </c>
    </row>
    <row r="818" spans="2:2" x14ac:dyDescent="0.3">
      <c r="B818" s="226" t="s">
        <v>2228</v>
      </c>
    </row>
    <row r="819" spans="2:2" x14ac:dyDescent="0.3">
      <c r="B819" s="226" t="s">
        <v>716</v>
      </c>
    </row>
    <row r="820" spans="2:2" x14ac:dyDescent="0.3">
      <c r="B820" s="226" t="s">
        <v>2227</v>
      </c>
    </row>
    <row r="821" spans="2:2" x14ac:dyDescent="0.3">
      <c r="B821" s="226" t="s">
        <v>715</v>
      </c>
    </row>
    <row r="822" spans="2:2" x14ac:dyDescent="0.3">
      <c r="B822" s="226" t="s">
        <v>714</v>
      </c>
    </row>
    <row r="823" spans="2:2" x14ac:dyDescent="0.3">
      <c r="B823" s="226" t="s">
        <v>2226</v>
      </c>
    </row>
    <row r="824" spans="2:2" x14ac:dyDescent="0.3">
      <c r="B824" s="226" t="s">
        <v>2225</v>
      </c>
    </row>
    <row r="825" spans="2:2" x14ac:dyDescent="0.3">
      <c r="B825" s="226" t="s">
        <v>713</v>
      </c>
    </row>
    <row r="826" spans="2:2" x14ac:dyDescent="0.3">
      <c r="B826" s="226" t="s">
        <v>712</v>
      </c>
    </row>
    <row r="827" spans="2:2" x14ac:dyDescent="0.3">
      <c r="B827" s="226" t="s">
        <v>711</v>
      </c>
    </row>
    <row r="828" spans="2:2" x14ac:dyDescent="0.3">
      <c r="B828" s="226" t="s">
        <v>710</v>
      </c>
    </row>
    <row r="829" spans="2:2" x14ac:dyDescent="0.3">
      <c r="B829" s="226" t="s">
        <v>2224</v>
      </c>
    </row>
    <row r="830" spans="2:2" x14ac:dyDescent="0.3">
      <c r="B830" s="226" t="s">
        <v>709</v>
      </c>
    </row>
    <row r="831" spans="2:2" x14ac:dyDescent="0.3">
      <c r="B831" s="226" t="s">
        <v>708</v>
      </c>
    </row>
    <row r="832" spans="2:2" x14ac:dyDescent="0.3">
      <c r="B832" s="226" t="s">
        <v>2223</v>
      </c>
    </row>
    <row r="833" spans="2:11" x14ac:dyDescent="0.3">
      <c r="B833" s="226" t="s">
        <v>2222</v>
      </c>
    </row>
    <row r="834" spans="2:11" x14ac:dyDescent="0.3">
      <c r="B834" s="226" t="s">
        <v>2221</v>
      </c>
    </row>
    <row r="835" spans="2:11" x14ac:dyDescent="0.3">
      <c r="B835" s="226" t="s">
        <v>707</v>
      </c>
      <c r="K835" s="228"/>
    </row>
    <row r="836" spans="2:11" x14ac:dyDescent="0.3">
      <c r="B836" s="226" t="s">
        <v>2220</v>
      </c>
      <c r="K836" s="228"/>
    </row>
    <row r="837" spans="2:11" x14ac:dyDescent="0.3">
      <c r="B837" s="226" t="s">
        <v>706</v>
      </c>
      <c r="K837" s="228"/>
    </row>
    <row r="838" spans="2:11" x14ac:dyDescent="0.3">
      <c r="B838" s="226" t="s">
        <v>705</v>
      </c>
      <c r="K838" s="228"/>
    </row>
    <row r="839" spans="2:11" x14ac:dyDescent="0.3">
      <c r="B839" s="226" t="s">
        <v>2219</v>
      </c>
      <c r="K839" s="228"/>
    </row>
    <row r="840" spans="2:11" x14ac:dyDescent="0.3">
      <c r="B840" s="226" t="s">
        <v>2218</v>
      </c>
      <c r="K840" s="228"/>
    </row>
    <row r="841" spans="2:11" x14ac:dyDescent="0.3">
      <c r="B841" s="226" t="s">
        <v>2217</v>
      </c>
      <c r="K841" s="227"/>
    </row>
    <row r="842" spans="2:11" x14ac:dyDescent="0.3">
      <c r="B842" s="226" t="s">
        <v>2216</v>
      </c>
    </row>
    <row r="843" spans="2:11" x14ac:dyDescent="0.3">
      <c r="B843" s="226" t="s">
        <v>2215</v>
      </c>
    </row>
    <row r="844" spans="2:11" x14ac:dyDescent="0.3">
      <c r="B844" s="226" t="s">
        <v>2214</v>
      </c>
    </row>
    <row r="845" spans="2:11" x14ac:dyDescent="0.3">
      <c r="B845" s="226" t="s">
        <v>2213</v>
      </c>
    </row>
    <row r="846" spans="2:11" x14ac:dyDescent="0.3">
      <c r="B846" s="226" t="s">
        <v>2212</v>
      </c>
    </row>
    <row r="847" spans="2:11" x14ac:dyDescent="0.3">
      <c r="B847" s="226" t="s">
        <v>704</v>
      </c>
    </row>
    <row r="848" spans="2:11" x14ac:dyDescent="0.3">
      <c r="B848" s="226" t="s">
        <v>703</v>
      </c>
    </row>
    <row r="849" spans="2:2" x14ac:dyDescent="0.3">
      <c r="B849" s="226" t="s">
        <v>702</v>
      </c>
    </row>
    <row r="850" spans="2:2" x14ac:dyDescent="0.3">
      <c r="B850" s="226" t="s">
        <v>2211</v>
      </c>
    </row>
    <row r="851" spans="2:2" x14ac:dyDescent="0.3">
      <c r="B851" s="226" t="s">
        <v>701</v>
      </c>
    </row>
    <row r="852" spans="2:2" x14ac:dyDescent="0.3">
      <c r="B852" s="226" t="s">
        <v>700</v>
      </c>
    </row>
    <row r="853" spans="2:2" x14ac:dyDescent="0.3">
      <c r="B853" s="226" t="s">
        <v>699</v>
      </c>
    </row>
    <row r="854" spans="2:2" x14ac:dyDescent="0.3">
      <c r="B854" s="226" t="s">
        <v>698</v>
      </c>
    </row>
    <row r="855" spans="2:2" x14ac:dyDescent="0.3">
      <c r="B855" s="226" t="s">
        <v>2210</v>
      </c>
    </row>
    <row r="856" spans="2:2" x14ac:dyDescent="0.3">
      <c r="B856" s="226" t="s">
        <v>697</v>
      </c>
    </row>
    <row r="857" spans="2:2" x14ac:dyDescent="0.3">
      <c r="B857" s="226" t="s">
        <v>696</v>
      </c>
    </row>
    <row r="858" spans="2:2" x14ac:dyDescent="0.3">
      <c r="B858" s="226" t="s">
        <v>695</v>
      </c>
    </row>
    <row r="859" spans="2:2" x14ac:dyDescent="0.3">
      <c r="B859" s="226" t="s">
        <v>2209</v>
      </c>
    </row>
    <row r="860" spans="2:2" x14ac:dyDescent="0.3">
      <c r="B860" s="226" t="s">
        <v>2208</v>
      </c>
    </row>
    <row r="861" spans="2:2" x14ac:dyDescent="0.3">
      <c r="B861" s="226" t="s">
        <v>694</v>
      </c>
    </row>
    <row r="862" spans="2:2" x14ac:dyDescent="0.3">
      <c r="B862" s="226" t="s">
        <v>2207</v>
      </c>
    </row>
    <row r="863" spans="2:2" x14ac:dyDescent="0.3">
      <c r="B863" s="226" t="s">
        <v>693</v>
      </c>
    </row>
    <row r="864" spans="2:2" x14ac:dyDescent="0.3">
      <c r="B864" s="226" t="s">
        <v>2206</v>
      </c>
    </row>
    <row r="865" spans="2:2" x14ac:dyDescent="0.3">
      <c r="B865" s="226" t="s">
        <v>2205</v>
      </c>
    </row>
    <row r="866" spans="2:2" x14ac:dyDescent="0.3">
      <c r="B866" s="226" t="s">
        <v>2204</v>
      </c>
    </row>
    <row r="867" spans="2:2" x14ac:dyDescent="0.3">
      <c r="B867" s="226" t="s">
        <v>2203</v>
      </c>
    </row>
    <row r="868" spans="2:2" x14ac:dyDescent="0.3">
      <c r="B868" s="226" t="s">
        <v>2202</v>
      </c>
    </row>
    <row r="869" spans="2:2" x14ac:dyDescent="0.3">
      <c r="B869" s="226" t="s">
        <v>2201</v>
      </c>
    </row>
    <row r="870" spans="2:2" x14ac:dyDescent="0.3">
      <c r="B870" s="226" t="s">
        <v>2200</v>
      </c>
    </row>
    <row r="871" spans="2:2" x14ac:dyDescent="0.3">
      <c r="B871" s="226" t="s">
        <v>2199</v>
      </c>
    </row>
    <row r="872" spans="2:2" x14ac:dyDescent="0.3">
      <c r="B872" s="226" t="s">
        <v>692</v>
      </c>
    </row>
    <row r="873" spans="2:2" x14ac:dyDescent="0.3">
      <c r="B873" s="226" t="s">
        <v>2198</v>
      </c>
    </row>
    <row r="874" spans="2:2" x14ac:dyDescent="0.3">
      <c r="B874" s="226" t="s">
        <v>691</v>
      </c>
    </row>
    <row r="875" spans="2:2" x14ac:dyDescent="0.3">
      <c r="B875" s="226" t="s">
        <v>690</v>
      </c>
    </row>
    <row r="876" spans="2:2" x14ac:dyDescent="0.3">
      <c r="B876" s="226" t="s">
        <v>689</v>
      </c>
    </row>
    <row r="877" spans="2:2" x14ac:dyDescent="0.3">
      <c r="B877" s="226" t="s">
        <v>688</v>
      </c>
    </row>
    <row r="878" spans="2:2" x14ac:dyDescent="0.3">
      <c r="B878" s="226" t="s">
        <v>2197</v>
      </c>
    </row>
    <row r="879" spans="2:2" x14ac:dyDescent="0.3">
      <c r="B879" s="226" t="s">
        <v>687</v>
      </c>
    </row>
    <row r="880" spans="2:2" x14ac:dyDescent="0.3">
      <c r="B880" s="226" t="s">
        <v>686</v>
      </c>
    </row>
    <row r="881" spans="2:2" x14ac:dyDescent="0.3">
      <c r="B881" s="226" t="s">
        <v>2196</v>
      </c>
    </row>
    <row r="882" spans="2:2" x14ac:dyDescent="0.3">
      <c r="B882" s="226" t="s">
        <v>2195</v>
      </c>
    </row>
    <row r="883" spans="2:2" x14ac:dyDescent="0.3">
      <c r="B883" s="226" t="s">
        <v>2194</v>
      </c>
    </row>
    <row r="884" spans="2:2" x14ac:dyDescent="0.3">
      <c r="B884" s="226" t="s">
        <v>685</v>
      </c>
    </row>
    <row r="885" spans="2:2" x14ac:dyDescent="0.3">
      <c r="B885" s="226" t="s">
        <v>684</v>
      </c>
    </row>
    <row r="886" spans="2:2" x14ac:dyDescent="0.3">
      <c r="B886" s="226" t="s">
        <v>2193</v>
      </c>
    </row>
    <row r="887" spans="2:2" x14ac:dyDescent="0.3">
      <c r="B887" s="226" t="s">
        <v>683</v>
      </c>
    </row>
    <row r="888" spans="2:2" x14ac:dyDescent="0.3">
      <c r="B888" s="226" t="s">
        <v>2192</v>
      </c>
    </row>
    <row r="889" spans="2:2" x14ac:dyDescent="0.3">
      <c r="B889" s="226" t="s">
        <v>2191</v>
      </c>
    </row>
    <row r="890" spans="2:2" x14ac:dyDescent="0.3">
      <c r="B890" s="226" t="s">
        <v>2190</v>
      </c>
    </row>
    <row r="891" spans="2:2" x14ac:dyDescent="0.3">
      <c r="B891" s="226" t="s">
        <v>2189</v>
      </c>
    </row>
    <row r="892" spans="2:2" x14ac:dyDescent="0.3">
      <c r="B892" s="226" t="s">
        <v>2188</v>
      </c>
    </row>
    <row r="893" spans="2:2" x14ac:dyDescent="0.3">
      <c r="B893" s="226" t="s">
        <v>2187</v>
      </c>
    </row>
    <row r="894" spans="2:2" x14ac:dyDescent="0.3">
      <c r="B894" s="226" t="s">
        <v>682</v>
      </c>
    </row>
    <row r="895" spans="2:2" x14ac:dyDescent="0.3">
      <c r="B895" s="226" t="s">
        <v>2186</v>
      </c>
    </row>
    <row r="896" spans="2:2" x14ac:dyDescent="0.3">
      <c r="B896" s="226" t="s">
        <v>681</v>
      </c>
    </row>
    <row r="897" spans="2:2" x14ac:dyDescent="0.3">
      <c r="B897" s="226" t="s">
        <v>680</v>
      </c>
    </row>
    <row r="898" spans="2:2" x14ac:dyDescent="0.3">
      <c r="B898" s="226" t="s">
        <v>679</v>
      </c>
    </row>
    <row r="899" spans="2:2" x14ac:dyDescent="0.3">
      <c r="B899" s="226" t="s">
        <v>678</v>
      </c>
    </row>
    <row r="900" spans="2:2" x14ac:dyDescent="0.3">
      <c r="B900" s="226" t="s">
        <v>2185</v>
      </c>
    </row>
    <row r="901" spans="2:2" x14ac:dyDescent="0.3">
      <c r="B901" s="226" t="s">
        <v>677</v>
      </c>
    </row>
    <row r="902" spans="2:2" x14ac:dyDescent="0.3">
      <c r="B902" s="226" t="s">
        <v>676</v>
      </c>
    </row>
    <row r="903" spans="2:2" x14ac:dyDescent="0.3">
      <c r="B903" s="226" t="s">
        <v>2184</v>
      </c>
    </row>
    <row r="904" spans="2:2" x14ac:dyDescent="0.3">
      <c r="B904" s="226" t="s">
        <v>2183</v>
      </c>
    </row>
    <row r="905" spans="2:2" x14ac:dyDescent="0.3">
      <c r="B905" s="226" t="s">
        <v>2182</v>
      </c>
    </row>
    <row r="906" spans="2:2" x14ac:dyDescent="0.3">
      <c r="B906" s="226" t="s">
        <v>2181</v>
      </c>
    </row>
    <row r="907" spans="2:2" x14ac:dyDescent="0.3">
      <c r="B907" s="226" t="s">
        <v>2180</v>
      </c>
    </row>
    <row r="908" spans="2:2" x14ac:dyDescent="0.3">
      <c r="B908" s="226" t="s">
        <v>675</v>
      </c>
    </row>
    <row r="909" spans="2:2" x14ac:dyDescent="0.3">
      <c r="B909" s="226" t="s">
        <v>674</v>
      </c>
    </row>
    <row r="910" spans="2:2" x14ac:dyDescent="0.3">
      <c r="B910" s="226" t="s">
        <v>2179</v>
      </c>
    </row>
    <row r="911" spans="2:2" x14ac:dyDescent="0.3">
      <c r="B911" s="226" t="s">
        <v>2178</v>
      </c>
    </row>
    <row r="912" spans="2:2" x14ac:dyDescent="0.3">
      <c r="B912" s="226" t="s">
        <v>673</v>
      </c>
    </row>
    <row r="913" spans="2:2" x14ac:dyDescent="0.3">
      <c r="B913" s="226" t="s">
        <v>2177</v>
      </c>
    </row>
    <row r="914" spans="2:2" x14ac:dyDescent="0.3">
      <c r="B914" s="226" t="s">
        <v>2176</v>
      </c>
    </row>
    <row r="915" spans="2:2" x14ac:dyDescent="0.3">
      <c r="B915" s="226" t="s">
        <v>2175</v>
      </c>
    </row>
    <row r="916" spans="2:2" x14ac:dyDescent="0.3">
      <c r="B916" s="226" t="s">
        <v>2174</v>
      </c>
    </row>
    <row r="917" spans="2:2" x14ac:dyDescent="0.3">
      <c r="B917" s="226" t="s">
        <v>2173</v>
      </c>
    </row>
    <row r="918" spans="2:2" x14ac:dyDescent="0.3">
      <c r="B918" s="226" t="s">
        <v>2172</v>
      </c>
    </row>
    <row r="919" spans="2:2" x14ac:dyDescent="0.3">
      <c r="B919" s="226" t="s">
        <v>2171</v>
      </c>
    </row>
    <row r="920" spans="2:2" x14ac:dyDescent="0.3">
      <c r="B920" s="226" t="s">
        <v>2170</v>
      </c>
    </row>
    <row r="921" spans="2:2" x14ac:dyDescent="0.3">
      <c r="B921" s="226" t="s">
        <v>2169</v>
      </c>
    </row>
    <row r="922" spans="2:2" x14ac:dyDescent="0.3">
      <c r="B922" s="226" t="s">
        <v>2168</v>
      </c>
    </row>
    <row r="923" spans="2:2" x14ac:dyDescent="0.3">
      <c r="B923" s="226" t="s">
        <v>2167</v>
      </c>
    </row>
    <row r="924" spans="2:2" x14ac:dyDescent="0.3">
      <c r="B924" s="226" t="s">
        <v>2166</v>
      </c>
    </row>
    <row r="925" spans="2:2" x14ac:dyDescent="0.3">
      <c r="B925" s="226" t="s">
        <v>2165</v>
      </c>
    </row>
    <row r="926" spans="2:2" x14ac:dyDescent="0.3">
      <c r="B926" s="226" t="s">
        <v>2164</v>
      </c>
    </row>
    <row r="927" spans="2:2" x14ac:dyDescent="0.3">
      <c r="B927" s="226" t="s">
        <v>2163</v>
      </c>
    </row>
    <row r="928" spans="2:2" x14ac:dyDescent="0.3">
      <c r="B928" s="226" t="s">
        <v>2162</v>
      </c>
    </row>
    <row r="929" spans="2:2" x14ac:dyDescent="0.3">
      <c r="B929" s="226" t="s">
        <v>2161</v>
      </c>
    </row>
    <row r="930" spans="2:2" x14ac:dyDescent="0.3">
      <c r="B930" s="226" t="s">
        <v>2160</v>
      </c>
    </row>
    <row r="931" spans="2:2" x14ac:dyDescent="0.3">
      <c r="B931" s="226" t="s">
        <v>2159</v>
      </c>
    </row>
    <row r="932" spans="2:2" x14ac:dyDescent="0.3">
      <c r="B932" s="226" t="s">
        <v>1357</v>
      </c>
    </row>
    <row r="933" spans="2:2" x14ac:dyDescent="0.3">
      <c r="B933" s="226" t="s">
        <v>1339</v>
      </c>
    </row>
    <row r="934" spans="2:2" x14ac:dyDescent="0.3">
      <c r="B934" s="226" t="s">
        <v>1403</v>
      </c>
    </row>
    <row r="935" spans="2:2" x14ac:dyDescent="0.3">
      <c r="B935" s="226" t="s">
        <v>1447</v>
      </c>
    </row>
    <row r="936" spans="2:2" x14ac:dyDescent="0.3">
      <c r="B936" s="226" t="s">
        <v>1378</v>
      </c>
    </row>
    <row r="937" spans="2:2" x14ac:dyDescent="0.3">
      <c r="B937" s="226" t="s">
        <v>1448</v>
      </c>
    </row>
    <row r="938" spans="2:2" x14ac:dyDescent="0.3">
      <c r="B938" s="226" t="s">
        <v>1425</v>
      </c>
    </row>
    <row r="939" spans="2:2" x14ac:dyDescent="0.3">
      <c r="B939" s="226" t="s">
        <v>1424</v>
      </c>
    </row>
    <row r="940" spans="2:2" x14ac:dyDescent="0.3">
      <c r="B940" s="226" t="s">
        <v>1405</v>
      </c>
    </row>
    <row r="941" spans="2:2" x14ac:dyDescent="0.3">
      <c r="B941" s="226" t="s">
        <v>1404</v>
      </c>
    </row>
    <row r="942" spans="2:2" x14ac:dyDescent="0.3">
      <c r="B942" s="226" t="s">
        <v>1402</v>
      </c>
    </row>
    <row r="943" spans="2:2" x14ac:dyDescent="0.3">
      <c r="B943" s="226" t="s">
        <v>1401</v>
      </c>
    </row>
    <row r="944" spans="2:2" x14ac:dyDescent="0.3">
      <c r="B944" s="226" t="s">
        <v>1382</v>
      </c>
    </row>
    <row r="945" spans="2:2" x14ac:dyDescent="0.3">
      <c r="B945" s="226" t="s">
        <v>1381</v>
      </c>
    </row>
    <row r="946" spans="2:2" x14ac:dyDescent="0.3">
      <c r="B946" s="226" t="s">
        <v>1379</v>
      </c>
    </row>
    <row r="947" spans="2:2" x14ac:dyDescent="0.3">
      <c r="B947" s="226" t="s">
        <v>1363</v>
      </c>
    </row>
    <row r="948" spans="2:2" x14ac:dyDescent="0.3">
      <c r="B948" s="226" t="s">
        <v>1362</v>
      </c>
    </row>
    <row r="949" spans="2:2" x14ac:dyDescent="0.3">
      <c r="B949" s="226" t="s">
        <v>1361</v>
      </c>
    </row>
    <row r="950" spans="2:2" x14ac:dyDescent="0.3">
      <c r="B950" s="226" t="s">
        <v>1360</v>
      </c>
    </row>
    <row r="951" spans="2:2" x14ac:dyDescent="0.3">
      <c r="B951" s="226" t="s">
        <v>1359</v>
      </c>
    </row>
    <row r="952" spans="2:2" x14ac:dyDescent="0.3">
      <c r="B952" s="226" t="s">
        <v>1358</v>
      </c>
    </row>
    <row r="953" spans="2:2" x14ac:dyDescent="0.3">
      <c r="B953" s="226" t="s">
        <v>1356</v>
      </c>
    </row>
    <row r="954" spans="2:2" x14ac:dyDescent="0.3">
      <c r="B954" s="226" t="s">
        <v>1355</v>
      </c>
    </row>
    <row r="955" spans="2:2" x14ac:dyDescent="0.3">
      <c r="B955" s="226" t="s">
        <v>1340</v>
      </c>
    </row>
    <row r="956" spans="2:2" x14ac:dyDescent="0.3">
      <c r="B956" s="226" t="s">
        <v>1338</v>
      </c>
    </row>
    <row r="957" spans="2:2" x14ac:dyDescent="0.3">
      <c r="B957" s="226" t="s">
        <v>1337</v>
      </c>
    </row>
    <row r="958" spans="2:2" x14ac:dyDescent="0.3">
      <c r="B958" s="226" t="s">
        <v>1322</v>
      </c>
    </row>
    <row r="959" spans="2:2" x14ac:dyDescent="0.3">
      <c r="B959" s="226" t="s">
        <v>1321</v>
      </c>
    </row>
    <row r="960" spans="2:2" x14ac:dyDescent="0.3">
      <c r="B960" s="226" t="s">
        <v>1320</v>
      </c>
    </row>
    <row r="961" spans="2:2" x14ac:dyDescent="0.3">
      <c r="B961" s="226" t="s">
        <v>1319</v>
      </c>
    </row>
    <row r="962" spans="2:2" x14ac:dyDescent="0.3">
      <c r="B962" s="226" t="s">
        <v>1305</v>
      </c>
    </row>
    <row r="963" spans="2:2" x14ac:dyDescent="0.3">
      <c r="B963" s="226" t="s">
        <v>1304</v>
      </c>
    </row>
    <row r="964" spans="2:2" x14ac:dyDescent="0.3">
      <c r="B964" s="226" t="s">
        <v>1303</v>
      </c>
    </row>
    <row r="965" spans="2:2" x14ac:dyDescent="0.3">
      <c r="B965" s="226" t="s">
        <v>1302</v>
      </c>
    </row>
    <row r="966" spans="2:2" x14ac:dyDescent="0.3">
      <c r="B966" s="226" t="s">
        <v>1301</v>
      </c>
    </row>
    <row r="967" spans="2:2" x14ac:dyDescent="0.3">
      <c r="B967" s="226" t="s">
        <v>1287</v>
      </c>
    </row>
    <row r="968" spans="2:2" x14ac:dyDescent="0.3">
      <c r="B968" s="226" t="s">
        <v>1286</v>
      </c>
    </row>
    <row r="969" spans="2:2" x14ac:dyDescent="0.3">
      <c r="B969" s="226" t="s">
        <v>1285</v>
      </c>
    </row>
    <row r="970" spans="2:2" x14ac:dyDescent="0.3">
      <c r="B970" s="226" t="s">
        <v>1284</v>
      </c>
    </row>
    <row r="971" spans="2:2" x14ac:dyDescent="0.3">
      <c r="B971" s="226" t="s">
        <v>1283</v>
      </c>
    </row>
    <row r="972" spans="2:2" x14ac:dyDescent="0.3">
      <c r="B972" s="226" t="s">
        <v>1269</v>
      </c>
    </row>
    <row r="973" spans="2:2" x14ac:dyDescent="0.3">
      <c r="B973" s="226" t="s">
        <v>1267</v>
      </c>
    </row>
    <row r="974" spans="2:2" x14ac:dyDescent="0.3">
      <c r="B974" s="226" t="s">
        <v>1266</v>
      </c>
    </row>
    <row r="975" spans="2:2" x14ac:dyDescent="0.3">
      <c r="B975" s="226" t="s">
        <v>1265</v>
      </c>
    </row>
    <row r="976" spans="2:2" x14ac:dyDescent="0.3">
      <c r="B976" s="226" t="s">
        <v>1251</v>
      </c>
    </row>
    <row r="977" spans="2:2" x14ac:dyDescent="0.3">
      <c r="B977" s="226" t="s">
        <v>1250</v>
      </c>
    </row>
    <row r="978" spans="2:2" x14ac:dyDescent="0.3">
      <c r="B978" s="226" t="s">
        <v>1249</v>
      </c>
    </row>
    <row r="979" spans="2:2" x14ac:dyDescent="0.3">
      <c r="B979" s="226" t="s">
        <v>1248</v>
      </c>
    </row>
    <row r="980" spans="2:2" x14ac:dyDescent="0.3">
      <c r="B980" s="226" t="s">
        <v>1247</v>
      </c>
    </row>
    <row r="981" spans="2:2" x14ac:dyDescent="0.3">
      <c r="B981" s="226" t="s">
        <v>1122</v>
      </c>
    </row>
    <row r="982" spans="2:2" x14ac:dyDescent="0.3">
      <c r="B982" s="226" t="s">
        <v>1121</v>
      </c>
    </row>
    <row r="983" spans="2:2" x14ac:dyDescent="0.3">
      <c r="B983" s="226" t="s">
        <v>1120</v>
      </c>
    </row>
    <row r="984" spans="2:2" x14ac:dyDescent="0.3">
      <c r="B984" s="226" t="s">
        <v>1119</v>
      </c>
    </row>
    <row r="985" spans="2:2" x14ac:dyDescent="0.3">
      <c r="B985" s="226" t="s">
        <v>1118</v>
      </c>
    </row>
    <row r="986" spans="2:2" x14ac:dyDescent="0.3">
      <c r="B986" s="226" t="s">
        <v>1117</v>
      </c>
    </row>
    <row r="987" spans="2:2" x14ac:dyDescent="0.3">
      <c r="B987" s="226" t="s">
        <v>1116</v>
      </c>
    </row>
    <row r="988" spans="2:2" x14ac:dyDescent="0.3">
      <c r="B988" s="226" t="s">
        <v>1115</v>
      </c>
    </row>
    <row r="989" spans="2:2" x14ac:dyDescent="0.3">
      <c r="B989" s="226" t="s">
        <v>1114</v>
      </c>
    </row>
    <row r="990" spans="2:2" x14ac:dyDescent="0.3">
      <c r="B990" s="226" t="s">
        <v>1113</v>
      </c>
    </row>
    <row r="991" spans="2:2" x14ac:dyDescent="0.3">
      <c r="B991" s="226" t="s">
        <v>1112</v>
      </c>
    </row>
    <row r="992" spans="2:2" x14ac:dyDescent="0.3">
      <c r="B992" s="226" t="s">
        <v>1111</v>
      </c>
    </row>
    <row r="993" spans="2:2" x14ac:dyDescent="0.3">
      <c r="B993" s="226" t="s">
        <v>1110</v>
      </c>
    </row>
    <row r="994" spans="2:2" x14ac:dyDescent="0.3">
      <c r="B994" s="226" t="s">
        <v>1109</v>
      </c>
    </row>
    <row r="995" spans="2:2" x14ac:dyDescent="0.3">
      <c r="B995" s="226" t="s">
        <v>1108</v>
      </c>
    </row>
    <row r="996" spans="2:2" x14ac:dyDescent="0.3">
      <c r="B996" s="226" t="s">
        <v>1107</v>
      </c>
    </row>
    <row r="997" spans="2:2" x14ac:dyDescent="0.3">
      <c r="B997" s="226" t="s">
        <v>1106</v>
      </c>
    </row>
    <row r="998" spans="2:2" x14ac:dyDescent="0.3">
      <c r="B998" s="226" t="s">
        <v>1105</v>
      </c>
    </row>
    <row r="999" spans="2:2" x14ac:dyDescent="0.3">
      <c r="B999" s="226" t="s">
        <v>1104</v>
      </c>
    </row>
    <row r="1000" spans="2:2" x14ac:dyDescent="0.3">
      <c r="B1000" s="226" t="s">
        <v>1103</v>
      </c>
    </row>
    <row r="1001" spans="2:2" x14ac:dyDescent="0.3">
      <c r="B1001" s="226" t="s">
        <v>1102</v>
      </c>
    </row>
    <row r="1002" spans="2:2" x14ac:dyDescent="0.3">
      <c r="B1002" s="226" t="s">
        <v>1101</v>
      </c>
    </row>
    <row r="1003" spans="2:2" x14ac:dyDescent="0.3">
      <c r="B1003" s="226" t="s">
        <v>1100</v>
      </c>
    </row>
    <row r="1004" spans="2:2" x14ac:dyDescent="0.3">
      <c r="B1004" s="226" t="s">
        <v>1099</v>
      </c>
    </row>
    <row r="1005" spans="2:2" x14ac:dyDescent="0.3">
      <c r="B1005" s="226" t="s">
        <v>1098</v>
      </c>
    </row>
    <row r="1006" spans="2:2" x14ac:dyDescent="0.3">
      <c r="B1006" s="226" t="s">
        <v>1097</v>
      </c>
    </row>
    <row r="1007" spans="2:2" x14ac:dyDescent="0.3">
      <c r="B1007" s="226" t="s">
        <v>1096</v>
      </c>
    </row>
    <row r="1008" spans="2:2" x14ac:dyDescent="0.3">
      <c r="B1008" s="226" t="s">
        <v>1095</v>
      </c>
    </row>
    <row r="1009" spans="2:2" x14ac:dyDescent="0.3">
      <c r="B1009" s="226" t="s">
        <v>1094</v>
      </c>
    </row>
    <row r="1010" spans="2:2" x14ac:dyDescent="0.3">
      <c r="B1010" s="226" t="s">
        <v>1093</v>
      </c>
    </row>
    <row r="1011" spans="2:2" x14ac:dyDescent="0.3">
      <c r="B1011" s="226" t="s">
        <v>1092</v>
      </c>
    </row>
    <row r="1012" spans="2:2" x14ac:dyDescent="0.3">
      <c r="B1012" s="226" t="s">
        <v>1091</v>
      </c>
    </row>
    <row r="1013" spans="2:2" x14ac:dyDescent="0.3">
      <c r="B1013" s="226" t="s">
        <v>1090</v>
      </c>
    </row>
    <row r="1014" spans="2:2" x14ac:dyDescent="0.3">
      <c r="B1014" s="226" t="s">
        <v>1089</v>
      </c>
    </row>
    <row r="1015" spans="2:2" x14ac:dyDescent="0.3">
      <c r="B1015" s="226" t="s">
        <v>1088</v>
      </c>
    </row>
    <row r="1016" spans="2:2" x14ac:dyDescent="0.3">
      <c r="B1016" s="226" t="s">
        <v>1087</v>
      </c>
    </row>
    <row r="1017" spans="2:2" x14ac:dyDescent="0.3">
      <c r="B1017" s="226" t="s">
        <v>1086</v>
      </c>
    </row>
    <row r="1018" spans="2:2" x14ac:dyDescent="0.3">
      <c r="B1018" s="226" t="s">
        <v>1085</v>
      </c>
    </row>
    <row r="1019" spans="2:2" x14ac:dyDescent="0.3">
      <c r="B1019" s="226" t="s">
        <v>1084</v>
      </c>
    </row>
    <row r="1020" spans="2:2" x14ac:dyDescent="0.3">
      <c r="B1020" s="226" t="s">
        <v>1083</v>
      </c>
    </row>
    <row r="1021" spans="2:2" x14ac:dyDescent="0.3">
      <c r="B1021" s="226" t="s">
        <v>1082</v>
      </c>
    </row>
    <row r="1022" spans="2:2" x14ac:dyDescent="0.3">
      <c r="B1022" s="226" t="s">
        <v>1081</v>
      </c>
    </row>
    <row r="1023" spans="2:2" x14ac:dyDescent="0.3">
      <c r="B1023" s="226" t="s">
        <v>1080</v>
      </c>
    </row>
    <row r="1024" spans="2:2" x14ac:dyDescent="0.3">
      <c r="B1024" s="226" t="s">
        <v>1079</v>
      </c>
    </row>
    <row r="1025" spans="2:2" x14ac:dyDescent="0.3">
      <c r="B1025" s="226" t="s">
        <v>1078</v>
      </c>
    </row>
    <row r="1026" spans="2:2" x14ac:dyDescent="0.3">
      <c r="B1026" s="226" t="s">
        <v>1077</v>
      </c>
    </row>
    <row r="1027" spans="2:2" x14ac:dyDescent="0.3">
      <c r="B1027" s="226" t="s">
        <v>1076</v>
      </c>
    </row>
    <row r="1028" spans="2:2" x14ac:dyDescent="0.3">
      <c r="B1028" s="226" t="s">
        <v>1075</v>
      </c>
    </row>
    <row r="1029" spans="2:2" x14ac:dyDescent="0.3">
      <c r="B1029" s="226" t="s">
        <v>1074</v>
      </c>
    </row>
    <row r="1030" spans="2:2" x14ac:dyDescent="0.3">
      <c r="B1030" s="226" t="s">
        <v>1073</v>
      </c>
    </row>
    <row r="1031" spans="2:2" x14ac:dyDescent="0.3">
      <c r="B1031" s="226" t="s">
        <v>1072</v>
      </c>
    </row>
    <row r="1032" spans="2:2" x14ac:dyDescent="0.3">
      <c r="B1032" s="226" t="s">
        <v>1071</v>
      </c>
    </row>
    <row r="1033" spans="2:2" x14ac:dyDescent="0.3">
      <c r="B1033" s="226" t="s">
        <v>1070</v>
      </c>
    </row>
    <row r="1034" spans="2:2" x14ac:dyDescent="0.3">
      <c r="B1034" s="226" t="s">
        <v>1069</v>
      </c>
    </row>
    <row r="1035" spans="2:2" x14ac:dyDescent="0.3">
      <c r="B1035" s="226" t="s">
        <v>1068</v>
      </c>
    </row>
    <row r="1036" spans="2:2" x14ac:dyDescent="0.3">
      <c r="B1036" s="226" t="s">
        <v>1067</v>
      </c>
    </row>
    <row r="1037" spans="2:2" x14ac:dyDescent="0.3">
      <c r="B1037" s="226" t="s">
        <v>1066</v>
      </c>
    </row>
    <row r="1038" spans="2:2" x14ac:dyDescent="0.3">
      <c r="B1038" s="226" t="s">
        <v>1065</v>
      </c>
    </row>
    <row r="1039" spans="2:2" x14ac:dyDescent="0.3">
      <c r="B1039" s="226" t="s">
        <v>1064</v>
      </c>
    </row>
    <row r="1040" spans="2:2" x14ac:dyDescent="0.3">
      <c r="B1040" s="226" t="s">
        <v>1063</v>
      </c>
    </row>
    <row r="1041" spans="2:2" x14ac:dyDescent="0.3">
      <c r="B1041" s="226" t="s">
        <v>1062</v>
      </c>
    </row>
    <row r="1042" spans="2:2" x14ac:dyDescent="0.3">
      <c r="B1042" s="226" t="s">
        <v>1061</v>
      </c>
    </row>
    <row r="1043" spans="2:2" x14ac:dyDescent="0.3">
      <c r="B1043" s="226" t="s">
        <v>1060</v>
      </c>
    </row>
    <row r="1044" spans="2:2" x14ac:dyDescent="0.3">
      <c r="B1044" s="226" t="s">
        <v>1059</v>
      </c>
    </row>
    <row r="1045" spans="2:2" x14ac:dyDescent="0.3">
      <c r="B1045" s="226" t="s">
        <v>1058</v>
      </c>
    </row>
    <row r="1046" spans="2:2" x14ac:dyDescent="0.3">
      <c r="B1046" s="226" t="s">
        <v>1057</v>
      </c>
    </row>
    <row r="1047" spans="2:2" x14ac:dyDescent="0.3">
      <c r="B1047" s="226" t="s">
        <v>1056</v>
      </c>
    </row>
    <row r="1048" spans="2:2" x14ac:dyDescent="0.3">
      <c r="B1048" s="226" t="s">
        <v>1055</v>
      </c>
    </row>
    <row r="1049" spans="2:2" x14ac:dyDescent="0.3">
      <c r="B1049" s="226" t="s">
        <v>1054</v>
      </c>
    </row>
    <row r="1050" spans="2:2" x14ac:dyDescent="0.3">
      <c r="B1050" s="226" t="s">
        <v>1053</v>
      </c>
    </row>
    <row r="1051" spans="2:2" x14ac:dyDescent="0.3">
      <c r="B1051" s="226" t="s">
        <v>1052</v>
      </c>
    </row>
    <row r="1052" spans="2:2" x14ac:dyDescent="0.3">
      <c r="B1052" s="226" t="s">
        <v>1051</v>
      </c>
    </row>
    <row r="1053" spans="2:2" x14ac:dyDescent="0.3">
      <c r="B1053" s="226" t="s">
        <v>1050</v>
      </c>
    </row>
    <row r="1054" spans="2:2" x14ac:dyDescent="0.3">
      <c r="B1054" s="226" t="s">
        <v>1049</v>
      </c>
    </row>
  </sheetData>
  <sheetProtection selectLockedCells="1"/>
  <autoFilter ref="FP1:FS97">
    <sortState ref="FP2:FS97">
      <sortCondition ref="FR1:FR97"/>
    </sortState>
  </autoFilter>
  <mergeCells count="22">
    <mergeCell ref="EQ1:EW1"/>
    <mergeCell ref="CV1:CY1"/>
    <mergeCell ref="DB1:DF1"/>
    <mergeCell ref="DR1:DX1"/>
    <mergeCell ref="A1:H1"/>
    <mergeCell ref="J1:K1"/>
    <mergeCell ref="M1:AF1"/>
    <mergeCell ref="AU1:BB1"/>
    <mergeCell ref="BD1:BI1"/>
    <mergeCell ref="AH1:AO1"/>
    <mergeCell ref="BL1:BU1"/>
    <mergeCell ref="BW1:BZ1"/>
    <mergeCell ref="CC1:CT1"/>
    <mergeCell ref="DH1:DP1"/>
    <mergeCell ref="EA1:EG1"/>
    <mergeCell ref="EI1:EO1"/>
    <mergeCell ref="EY1:FA1"/>
    <mergeCell ref="GB1:GC1"/>
    <mergeCell ref="FC1:FC2"/>
    <mergeCell ref="FD1:FG1"/>
    <mergeCell ref="FH1:FH2"/>
    <mergeCell ref="FI1:FI2"/>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2:M44"/>
  <sheetViews>
    <sheetView showGridLines="0" zoomScaleNormal="100" zoomScaleSheetLayoutView="130" workbookViewId="0"/>
  </sheetViews>
  <sheetFormatPr defaultRowHeight="10.199999999999999" x14ac:dyDescent="0.3"/>
  <cols>
    <col min="1" max="1" width="4.33203125" style="41" customWidth="1"/>
    <col min="2" max="3" width="10.6640625" style="40" customWidth="1"/>
    <col min="4" max="4" width="18.109375" style="40" customWidth="1"/>
    <col min="5" max="5" width="11.33203125" style="40" customWidth="1"/>
    <col min="6" max="7" width="11.6640625" style="40" customWidth="1"/>
    <col min="8" max="8" width="12.109375" style="40" customWidth="1"/>
    <col min="9" max="9" width="2.6640625" style="40" customWidth="1"/>
    <col min="10" max="10" width="3.88671875" style="40" customWidth="1"/>
    <col min="11" max="256" width="9.109375" style="40"/>
    <col min="257" max="257" width="4.33203125" style="40" customWidth="1"/>
    <col min="258" max="259" width="10.6640625" style="40" customWidth="1"/>
    <col min="260" max="260" width="11.6640625" style="40" customWidth="1"/>
    <col min="261" max="261" width="11.33203125" style="40" customWidth="1"/>
    <col min="262" max="263" width="11.6640625" style="40" customWidth="1"/>
    <col min="264" max="264" width="12.109375" style="40" customWidth="1"/>
    <col min="265" max="265" width="2.6640625" style="40" customWidth="1"/>
    <col min="266" max="266" width="3.88671875" style="40" customWidth="1"/>
    <col min="267" max="512" width="9.109375" style="40"/>
    <col min="513" max="513" width="4.33203125" style="40" customWidth="1"/>
    <col min="514" max="515" width="10.6640625" style="40" customWidth="1"/>
    <col min="516" max="516" width="11.6640625" style="40" customWidth="1"/>
    <col min="517" max="517" width="11.33203125" style="40" customWidth="1"/>
    <col min="518" max="519" width="11.6640625" style="40" customWidth="1"/>
    <col min="520" max="520" width="12.109375" style="40" customWidth="1"/>
    <col min="521" max="521" width="2.6640625" style="40" customWidth="1"/>
    <col min="522" max="522" width="3.88671875" style="40" customWidth="1"/>
    <col min="523" max="768" width="9.109375" style="40"/>
    <col min="769" max="769" width="4.33203125" style="40" customWidth="1"/>
    <col min="770" max="771" width="10.6640625" style="40" customWidth="1"/>
    <col min="772" max="772" width="11.6640625" style="40" customWidth="1"/>
    <col min="773" max="773" width="11.33203125" style="40" customWidth="1"/>
    <col min="774" max="775" width="11.6640625" style="40" customWidth="1"/>
    <col min="776" max="776" width="12.109375" style="40" customWidth="1"/>
    <col min="777" max="777" width="2.6640625" style="40" customWidth="1"/>
    <col min="778" max="778" width="3.88671875" style="40" customWidth="1"/>
    <col min="779" max="1024" width="9.109375" style="40"/>
    <col min="1025" max="1025" width="4.33203125" style="40" customWidth="1"/>
    <col min="1026" max="1027" width="10.6640625" style="40" customWidth="1"/>
    <col min="1028" max="1028" width="11.6640625" style="40" customWidth="1"/>
    <col min="1029" max="1029" width="11.33203125" style="40" customWidth="1"/>
    <col min="1030" max="1031" width="11.6640625" style="40" customWidth="1"/>
    <col min="1032" max="1032" width="12.109375" style="40" customWidth="1"/>
    <col min="1033" max="1033" width="2.6640625" style="40" customWidth="1"/>
    <col min="1034" max="1034" width="3.88671875" style="40" customWidth="1"/>
    <col min="1035" max="1280" width="9.109375" style="40"/>
    <col min="1281" max="1281" width="4.33203125" style="40" customWidth="1"/>
    <col min="1282" max="1283" width="10.6640625" style="40" customWidth="1"/>
    <col min="1284" max="1284" width="11.6640625" style="40" customWidth="1"/>
    <col min="1285" max="1285" width="11.33203125" style="40" customWidth="1"/>
    <col min="1286" max="1287" width="11.6640625" style="40" customWidth="1"/>
    <col min="1288" max="1288" width="12.109375" style="40" customWidth="1"/>
    <col min="1289" max="1289" width="2.6640625" style="40" customWidth="1"/>
    <col min="1290" max="1290" width="3.88671875" style="40" customWidth="1"/>
    <col min="1291" max="1536" width="9.109375" style="40"/>
    <col min="1537" max="1537" width="4.33203125" style="40" customWidth="1"/>
    <col min="1538" max="1539" width="10.6640625" style="40" customWidth="1"/>
    <col min="1540" max="1540" width="11.6640625" style="40" customWidth="1"/>
    <col min="1541" max="1541" width="11.33203125" style="40" customWidth="1"/>
    <col min="1542" max="1543" width="11.6640625" style="40" customWidth="1"/>
    <col min="1544" max="1544" width="12.109375" style="40" customWidth="1"/>
    <col min="1545" max="1545" width="2.6640625" style="40" customWidth="1"/>
    <col min="1546" max="1546" width="3.88671875" style="40" customWidth="1"/>
    <col min="1547" max="1792" width="9.109375" style="40"/>
    <col min="1793" max="1793" width="4.33203125" style="40" customWidth="1"/>
    <col min="1794" max="1795" width="10.6640625" style="40" customWidth="1"/>
    <col min="1796" max="1796" width="11.6640625" style="40" customWidth="1"/>
    <col min="1797" max="1797" width="11.33203125" style="40" customWidth="1"/>
    <col min="1798" max="1799" width="11.6640625" style="40" customWidth="1"/>
    <col min="1800" max="1800" width="12.109375" style="40" customWidth="1"/>
    <col min="1801" max="1801" width="2.6640625" style="40" customWidth="1"/>
    <col min="1802" max="1802" width="3.88671875" style="40" customWidth="1"/>
    <col min="1803" max="2048" width="9.109375" style="40"/>
    <col min="2049" max="2049" width="4.33203125" style="40" customWidth="1"/>
    <col min="2050" max="2051" width="10.6640625" style="40" customWidth="1"/>
    <col min="2052" max="2052" width="11.6640625" style="40" customWidth="1"/>
    <col min="2053" max="2053" width="11.33203125" style="40" customWidth="1"/>
    <col min="2054" max="2055" width="11.6640625" style="40" customWidth="1"/>
    <col min="2056" max="2056" width="12.109375" style="40" customWidth="1"/>
    <col min="2057" max="2057" width="2.6640625" style="40" customWidth="1"/>
    <col min="2058" max="2058" width="3.88671875" style="40" customWidth="1"/>
    <col min="2059" max="2304" width="9.109375" style="40"/>
    <col min="2305" max="2305" width="4.33203125" style="40" customWidth="1"/>
    <col min="2306" max="2307" width="10.6640625" style="40" customWidth="1"/>
    <col min="2308" max="2308" width="11.6640625" style="40" customWidth="1"/>
    <col min="2309" max="2309" width="11.33203125" style="40" customWidth="1"/>
    <col min="2310" max="2311" width="11.6640625" style="40" customWidth="1"/>
    <col min="2312" max="2312" width="12.109375" style="40" customWidth="1"/>
    <col min="2313" max="2313" width="2.6640625" style="40" customWidth="1"/>
    <col min="2314" max="2314" width="3.88671875" style="40" customWidth="1"/>
    <col min="2315" max="2560" width="9.109375" style="40"/>
    <col min="2561" max="2561" width="4.33203125" style="40" customWidth="1"/>
    <col min="2562" max="2563" width="10.6640625" style="40" customWidth="1"/>
    <col min="2564" max="2564" width="11.6640625" style="40" customWidth="1"/>
    <col min="2565" max="2565" width="11.33203125" style="40" customWidth="1"/>
    <col min="2566" max="2567" width="11.6640625" style="40" customWidth="1"/>
    <col min="2568" max="2568" width="12.109375" style="40" customWidth="1"/>
    <col min="2569" max="2569" width="2.6640625" style="40" customWidth="1"/>
    <col min="2570" max="2570" width="3.88671875" style="40" customWidth="1"/>
    <col min="2571" max="2816" width="9.109375" style="40"/>
    <col min="2817" max="2817" width="4.33203125" style="40" customWidth="1"/>
    <col min="2818" max="2819" width="10.6640625" style="40" customWidth="1"/>
    <col min="2820" max="2820" width="11.6640625" style="40" customWidth="1"/>
    <col min="2821" max="2821" width="11.33203125" style="40" customWidth="1"/>
    <col min="2822" max="2823" width="11.6640625" style="40" customWidth="1"/>
    <col min="2824" max="2824" width="12.109375" style="40" customWidth="1"/>
    <col min="2825" max="2825" width="2.6640625" style="40" customWidth="1"/>
    <col min="2826" max="2826" width="3.88671875" style="40" customWidth="1"/>
    <col min="2827" max="3072" width="9.109375" style="40"/>
    <col min="3073" max="3073" width="4.33203125" style="40" customWidth="1"/>
    <col min="3074" max="3075" width="10.6640625" style="40" customWidth="1"/>
    <col min="3076" max="3076" width="11.6640625" style="40" customWidth="1"/>
    <col min="3077" max="3077" width="11.33203125" style="40" customWidth="1"/>
    <col min="3078" max="3079" width="11.6640625" style="40" customWidth="1"/>
    <col min="3080" max="3080" width="12.109375" style="40" customWidth="1"/>
    <col min="3081" max="3081" width="2.6640625" style="40" customWidth="1"/>
    <col min="3082" max="3082" width="3.88671875" style="40" customWidth="1"/>
    <col min="3083" max="3328" width="9.109375" style="40"/>
    <col min="3329" max="3329" width="4.33203125" style="40" customWidth="1"/>
    <col min="3330" max="3331" width="10.6640625" style="40" customWidth="1"/>
    <col min="3332" max="3332" width="11.6640625" style="40" customWidth="1"/>
    <col min="3333" max="3333" width="11.33203125" style="40" customWidth="1"/>
    <col min="3334" max="3335" width="11.6640625" style="40" customWidth="1"/>
    <col min="3336" max="3336" width="12.109375" style="40" customWidth="1"/>
    <col min="3337" max="3337" width="2.6640625" style="40" customWidth="1"/>
    <col min="3338" max="3338" width="3.88671875" style="40" customWidth="1"/>
    <col min="3339" max="3584" width="9.109375" style="40"/>
    <col min="3585" max="3585" width="4.33203125" style="40" customWidth="1"/>
    <col min="3586" max="3587" width="10.6640625" style="40" customWidth="1"/>
    <col min="3588" max="3588" width="11.6640625" style="40" customWidth="1"/>
    <col min="3589" max="3589" width="11.33203125" style="40" customWidth="1"/>
    <col min="3590" max="3591" width="11.6640625" style="40" customWidth="1"/>
    <col min="3592" max="3592" width="12.109375" style="40" customWidth="1"/>
    <col min="3593" max="3593" width="2.6640625" style="40" customWidth="1"/>
    <col min="3594" max="3594" width="3.88671875" style="40" customWidth="1"/>
    <col min="3595" max="3840" width="9.109375" style="40"/>
    <col min="3841" max="3841" width="4.33203125" style="40" customWidth="1"/>
    <col min="3842" max="3843" width="10.6640625" style="40" customWidth="1"/>
    <col min="3844" max="3844" width="11.6640625" style="40" customWidth="1"/>
    <col min="3845" max="3845" width="11.33203125" style="40" customWidth="1"/>
    <col min="3846" max="3847" width="11.6640625" style="40" customWidth="1"/>
    <col min="3848" max="3848" width="12.109375" style="40" customWidth="1"/>
    <col min="3849" max="3849" width="2.6640625" style="40" customWidth="1"/>
    <col min="3850" max="3850" width="3.88671875" style="40" customWidth="1"/>
    <col min="3851" max="4096" width="9.109375" style="40"/>
    <col min="4097" max="4097" width="4.33203125" style="40" customWidth="1"/>
    <col min="4098" max="4099" width="10.6640625" style="40" customWidth="1"/>
    <col min="4100" max="4100" width="11.6640625" style="40" customWidth="1"/>
    <col min="4101" max="4101" width="11.33203125" style="40" customWidth="1"/>
    <col min="4102" max="4103" width="11.6640625" style="40" customWidth="1"/>
    <col min="4104" max="4104" width="12.109375" style="40" customWidth="1"/>
    <col min="4105" max="4105" width="2.6640625" style="40" customWidth="1"/>
    <col min="4106" max="4106" width="3.88671875" style="40" customWidth="1"/>
    <col min="4107" max="4352" width="9.109375" style="40"/>
    <col min="4353" max="4353" width="4.33203125" style="40" customWidth="1"/>
    <col min="4354" max="4355" width="10.6640625" style="40" customWidth="1"/>
    <col min="4356" max="4356" width="11.6640625" style="40" customWidth="1"/>
    <col min="4357" max="4357" width="11.33203125" style="40" customWidth="1"/>
    <col min="4358" max="4359" width="11.6640625" style="40" customWidth="1"/>
    <col min="4360" max="4360" width="12.109375" style="40" customWidth="1"/>
    <col min="4361" max="4361" width="2.6640625" style="40" customWidth="1"/>
    <col min="4362" max="4362" width="3.88671875" style="40" customWidth="1"/>
    <col min="4363" max="4608" width="9.109375" style="40"/>
    <col min="4609" max="4609" width="4.33203125" style="40" customWidth="1"/>
    <col min="4610" max="4611" width="10.6640625" style="40" customWidth="1"/>
    <col min="4612" max="4612" width="11.6640625" style="40" customWidth="1"/>
    <col min="4613" max="4613" width="11.33203125" style="40" customWidth="1"/>
    <col min="4614" max="4615" width="11.6640625" style="40" customWidth="1"/>
    <col min="4616" max="4616" width="12.109375" style="40" customWidth="1"/>
    <col min="4617" max="4617" width="2.6640625" style="40" customWidth="1"/>
    <col min="4618" max="4618" width="3.88671875" style="40" customWidth="1"/>
    <col min="4619" max="4864" width="9.109375" style="40"/>
    <col min="4865" max="4865" width="4.33203125" style="40" customWidth="1"/>
    <col min="4866" max="4867" width="10.6640625" style="40" customWidth="1"/>
    <col min="4868" max="4868" width="11.6640625" style="40" customWidth="1"/>
    <col min="4869" max="4869" width="11.33203125" style="40" customWidth="1"/>
    <col min="4870" max="4871" width="11.6640625" style="40" customWidth="1"/>
    <col min="4872" max="4872" width="12.109375" style="40" customWidth="1"/>
    <col min="4873" max="4873" width="2.6640625" style="40" customWidth="1"/>
    <col min="4874" max="4874" width="3.88671875" style="40" customWidth="1"/>
    <col min="4875" max="5120" width="9.109375" style="40"/>
    <col min="5121" max="5121" width="4.33203125" style="40" customWidth="1"/>
    <col min="5122" max="5123" width="10.6640625" style="40" customWidth="1"/>
    <col min="5124" max="5124" width="11.6640625" style="40" customWidth="1"/>
    <col min="5125" max="5125" width="11.33203125" style="40" customWidth="1"/>
    <col min="5126" max="5127" width="11.6640625" style="40" customWidth="1"/>
    <col min="5128" max="5128" width="12.109375" style="40" customWidth="1"/>
    <col min="5129" max="5129" width="2.6640625" style="40" customWidth="1"/>
    <col min="5130" max="5130" width="3.88671875" style="40" customWidth="1"/>
    <col min="5131" max="5376" width="9.109375" style="40"/>
    <col min="5377" max="5377" width="4.33203125" style="40" customWidth="1"/>
    <col min="5378" max="5379" width="10.6640625" style="40" customWidth="1"/>
    <col min="5380" max="5380" width="11.6640625" style="40" customWidth="1"/>
    <col min="5381" max="5381" width="11.33203125" style="40" customWidth="1"/>
    <col min="5382" max="5383" width="11.6640625" style="40" customWidth="1"/>
    <col min="5384" max="5384" width="12.109375" style="40" customWidth="1"/>
    <col min="5385" max="5385" width="2.6640625" style="40" customWidth="1"/>
    <col min="5386" max="5386" width="3.88671875" style="40" customWidth="1"/>
    <col min="5387" max="5632" width="9.109375" style="40"/>
    <col min="5633" max="5633" width="4.33203125" style="40" customWidth="1"/>
    <col min="5634" max="5635" width="10.6640625" style="40" customWidth="1"/>
    <col min="5636" max="5636" width="11.6640625" style="40" customWidth="1"/>
    <col min="5637" max="5637" width="11.33203125" style="40" customWidth="1"/>
    <col min="5638" max="5639" width="11.6640625" style="40" customWidth="1"/>
    <col min="5640" max="5640" width="12.109375" style="40" customWidth="1"/>
    <col min="5641" max="5641" width="2.6640625" style="40" customWidth="1"/>
    <col min="5642" max="5642" width="3.88671875" style="40" customWidth="1"/>
    <col min="5643" max="5888" width="9.109375" style="40"/>
    <col min="5889" max="5889" width="4.33203125" style="40" customWidth="1"/>
    <col min="5890" max="5891" width="10.6640625" style="40" customWidth="1"/>
    <col min="5892" max="5892" width="11.6640625" style="40" customWidth="1"/>
    <col min="5893" max="5893" width="11.33203125" style="40" customWidth="1"/>
    <col min="5894" max="5895" width="11.6640625" style="40" customWidth="1"/>
    <col min="5896" max="5896" width="12.109375" style="40" customWidth="1"/>
    <col min="5897" max="5897" width="2.6640625" style="40" customWidth="1"/>
    <col min="5898" max="5898" width="3.88671875" style="40" customWidth="1"/>
    <col min="5899" max="6144" width="9.109375" style="40"/>
    <col min="6145" max="6145" width="4.33203125" style="40" customWidth="1"/>
    <col min="6146" max="6147" width="10.6640625" style="40" customWidth="1"/>
    <col min="6148" max="6148" width="11.6640625" style="40" customWidth="1"/>
    <col min="6149" max="6149" width="11.33203125" style="40" customWidth="1"/>
    <col min="6150" max="6151" width="11.6640625" style="40" customWidth="1"/>
    <col min="6152" max="6152" width="12.109375" style="40" customWidth="1"/>
    <col min="6153" max="6153" width="2.6640625" style="40" customWidth="1"/>
    <col min="6154" max="6154" width="3.88671875" style="40" customWidth="1"/>
    <col min="6155" max="6400" width="9.109375" style="40"/>
    <col min="6401" max="6401" width="4.33203125" style="40" customWidth="1"/>
    <col min="6402" max="6403" width="10.6640625" style="40" customWidth="1"/>
    <col min="6404" max="6404" width="11.6640625" style="40" customWidth="1"/>
    <col min="6405" max="6405" width="11.33203125" style="40" customWidth="1"/>
    <col min="6406" max="6407" width="11.6640625" style="40" customWidth="1"/>
    <col min="6408" max="6408" width="12.109375" style="40" customWidth="1"/>
    <col min="6409" max="6409" width="2.6640625" style="40" customWidth="1"/>
    <col min="6410" max="6410" width="3.88671875" style="40" customWidth="1"/>
    <col min="6411" max="6656" width="9.109375" style="40"/>
    <col min="6657" max="6657" width="4.33203125" style="40" customWidth="1"/>
    <col min="6658" max="6659" width="10.6640625" style="40" customWidth="1"/>
    <col min="6660" max="6660" width="11.6640625" style="40" customWidth="1"/>
    <col min="6661" max="6661" width="11.33203125" style="40" customWidth="1"/>
    <col min="6662" max="6663" width="11.6640625" style="40" customWidth="1"/>
    <col min="6664" max="6664" width="12.109375" style="40" customWidth="1"/>
    <col min="6665" max="6665" width="2.6640625" style="40" customWidth="1"/>
    <col min="6666" max="6666" width="3.88671875" style="40" customWidth="1"/>
    <col min="6667" max="6912" width="9.109375" style="40"/>
    <col min="6913" max="6913" width="4.33203125" style="40" customWidth="1"/>
    <col min="6914" max="6915" width="10.6640625" style="40" customWidth="1"/>
    <col min="6916" max="6916" width="11.6640625" style="40" customWidth="1"/>
    <col min="6917" max="6917" width="11.33203125" style="40" customWidth="1"/>
    <col min="6918" max="6919" width="11.6640625" style="40" customWidth="1"/>
    <col min="6920" max="6920" width="12.109375" style="40" customWidth="1"/>
    <col min="6921" max="6921" width="2.6640625" style="40" customWidth="1"/>
    <col min="6922" max="6922" width="3.88671875" style="40" customWidth="1"/>
    <col min="6923" max="7168" width="9.109375" style="40"/>
    <col min="7169" max="7169" width="4.33203125" style="40" customWidth="1"/>
    <col min="7170" max="7171" width="10.6640625" style="40" customWidth="1"/>
    <col min="7172" max="7172" width="11.6640625" style="40" customWidth="1"/>
    <col min="7173" max="7173" width="11.33203125" style="40" customWidth="1"/>
    <col min="7174" max="7175" width="11.6640625" style="40" customWidth="1"/>
    <col min="7176" max="7176" width="12.109375" style="40" customWidth="1"/>
    <col min="7177" max="7177" width="2.6640625" style="40" customWidth="1"/>
    <col min="7178" max="7178" width="3.88671875" style="40" customWidth="1"/>
    <col min="7179" max="7424" width="9.109375" style="40"/>
    <col min="7425" max="7425" width="4.33203125" style="40" customWidth="1"/>
    <col min="7426" max="7427" width="10.6640625" style="40" customWidth="1"/>
    <col min="7428" max="7428" width="11.6640625" style="40" customWidth="1"/>
    <col min="7429" max="7429" width="11.33203125" style="40" customWidth="1"/>
    <col min="7430" max="7431" width="11.6640625" style="40" customWidth="1"/>
    <col min="7432" max="7432" width="12.109375" style="40" customWidth="1"/>
    <col min="7433" max="7433" width="2.6640625" style="40" customWidth="1"/>
    <col min="7434" max="7434" width="3.88671875" style="40" customWidth="1"/>
    <col min="7435" max="7680" width="9.109375" style="40"/>
    <col min="7681" max="7681" width="4.33203125" style="40" customWidth="1"/>
    <col min="7682" max="7683" width="10.6640625" style="40" customWidth="1"/>
    <col min="7684" max="7684" width="11.6640625" style="40" customWidth="1"/>
    <col min="7685" max="7685" width="11.33203125" style="40" customWidth="1"/>
    <col min="7686" max="7687" width="11.6640625" style="40" customWidth="1"/>
    <col min="7688" max="7688" width="12.109375" style="40" customWidth="1"/>
    <col min="7689" max="7689" width="2.6640625" style="40" customWidth="1"/>
    <col min="7690" max="7690" width="3.88671875" style="40" customWidth="1"/>
    <col min="7691" max="7936" width="9.109375" style="40"/>
    <col min="7937" max="7937" width="4.33203125" style="40" customWidth="1"/>
    <col min="7938" max="7939" width="10.6640625" style="40" customWidth="1"/>
    <col min="7940" max="7940" width="11.6640625" style="40" customWidth="1"/>
    <col min="7941" max="7941" width="11.33203125" style="40" customWidth="1"/>
    <col min="7942" max="7943" width="11.6640625" style="40" customWidth="1"/>
    <col min="7944" max="7944" width="12.109375" style="40" customWidth="1"/>
    <col min="7945" max="7945" width="2.6640625" style="40" customWidth="1"/>
    <col min="7946" max="7946" width="3.88671875" style="40" customWidth="1"/>
    <col min="7947" max="8192" width="9.109375" style="40"/>
    <col min="8193" max="8193" width="4.33203125" style="40" customWidth="1"/>
    <col min="8194" max="8195" width="10.6640625" style="40" customWidth="1"/>
    <col min="8196" max="8196" width="11.6640625" style="40" customWidth="1"/>
    <col min="8197" max="8197" width="11.33203125" style="40" customWidth="1"/>
    <col min="8198" max="8199" width="11.6640625" style="40" customWidth="1"/>
    <col min="8200" max="8200" width="12.109375" style="40" customWidth="1"/>
    <col min="8201" max="8201" width="2.6640625" style="40" customWidth="1"/>
    <col min="8202" max="8202" width="3.88671875" style="40" customWidth="1"/>
    <col min="8203" max="8448" width="9.109375" style="40"/>
    <col min="8449" max="8449" width="4.33203125" style="40" customWidth="1"/>
    <col min="8450" max="8451" width="10.6640625" style="40" customWidth="1"/>
    <col min="8452" max="8452" width="11.6640625" style="40" customWidth="1"/>
    <col min="8453" max="8453" width="11.33203125" style="40" customWidth="1"/>
    <col min="8454" max="8455" width="11.6640625" style="40" customWidth="1"/>
    <col min="8456" max="8456" width="12.109375" style="40" customWidth="1"/>
    <col min="8457" max="8457" width="2.6640625" style="40" customWidth="1"/>
    <col min="8458" max="8458" width="3.88671875" style="40" customWidth="1"/>
    <col min="8459" max="8704" width="9.109375" style="40"/>
    <col min="8705" max="8705" width="4.33203125" style="40" customWidth="1"/>
    <col min="8706" max="8707" width="10.6640625" style="40" customWidth="1"/>
    <col min="8708" max="8708" width="11.6640625" style="40" customWidth="1"/>
    <col min="8709" max="8709" width="11.33203125" style="40" customWidth="1"/>
    <col min="8710" max="8711" width="11.6640625" style="40" customWidth="1"/>
    <col min="8712" max="8712" width="12.109375" style="40" customWidth="1"/>
    <col min="8713" max="8713" width="2.6640625" style="40" customWidth="1"/>
    <col min="8714" max="8714" width="3.88671875" style="40" customWidth="1"/>
    <col min="8715" max="8960" width="9.109375" style="40"/>
    <col min="8961" max="8961" width="4.33203125" style="40" customWidth="1"/>
    <col min="8962" max="8963" width="10.6640625" style="40" customWidth="1"/>
    <col min="8964" max="8964" width="11.6640625" style="40" customWidth="1"/>
    <col min="8965" max="8965" width="11.33203125" style="40" customWidth="1"/>
    <col min="8966" max="8967" width="11.6640625" style="40" customWidth="1"/>
    <col min="8968" max="8968" width="12.109375" style="40" customWidth="1"/>
    <col min="8969" max="8969" width="2.6640625" style="40" customWidth="1"/>
    <col min="8970" max="8970" width="3.88671875" style="40" customWidth="1"/>
    <col min="8971" max="9216" width="9.109375" style="40"/>
    <col min="9217" max="9217" width="4.33203125" style="40" customWidth="1"/>
    <col min="9218" max="9219" width="10.6640625" style="40" customWidth="1"/>
    <col min="9220" max="9220" width="11.6640625" style="40" customWidth="1"/>
    <col min="9221" max="9221" width="11.33203125" style="40" customWidth="1"/>
    <col min="9222" max="9223" width="11.6640625" style="40" customWidth="1"/>
    <col min="9224" max="9224" width="12.109375" style="40" customWidth="1"/>
    <col min="9225" max="9225" width="2.6640625" style="40" customWidth="1"/>
    <col min="9226" max="9226" width="3.88671875" style="40" customWidth="1"/>
    <col min="9227" max="9472" width="9.109375" style="40"/>
    <col min="9473" max="9473" width="4.33203125" style="40" customWidth="1"/>
    <col min="9474" max="9475" width="10.6640625" style="40" customWidth="1"/>
    <col min="9476" max="9476" width="11.6640625" style="40" customWidth="1"/>
    <col min="9477" max="9477" width="11.33203125" style="40" customWidth="1"/>
    <col min="9478" max="9479" width="11.6640625" style="40" customWidth="1"/>
    <col min="9480" max="9480" width="12.109375" style="40" customWidth="1"/>
    <col min="9481" max="9481" width="2.6640625" style="40" customWidth="1"/>
    <col min="9482" max="9482" width="3.88671875" style="40" customWidth="1"/>
    <col min="9483" max="9728" width="9.109375" style="40"/>
    <col min="9729" max="9729" width="4.33203125" style="40" customWidth="1"/>
    <col min="9730" max="9731" width="10.6640625" style="40" customWidth="1"/>
    <col min="9732" max="9732" width="11.6640625" style="40" customWidth="1"/>
    <col min="9733" max="9733" width="11.33203125" style="40" customWidth="1"/>
    <col min="9734" max="9735" width="11.6640625" style="40" customWidth="1"/>
    <col min="9736" max="9736" width="12.109375" style="40" customWidth="1"/>
    <col min="9737" max="9737" width="2.6640625" style="40" customWidth="1"/>
    <col min="9738" max="9738" width="3.88671875" style="40" customWidth="1"/>
    <col min="9739" max="9984" width="9.109375" style="40"/>
    <col min="9985" max="9985" width="4.33203125" style="40" customWidth="1"/>
    <col min="9986" max="9987" width="10.6640625" style="40" customWidth="1"/>
    <col min="9988" max="9988" width="11.6640625" style="40" customWidth="1"/>
    <col min="9989" max="9989" width="11.33203125" style="40" customWidth="1"/>
    <col min="9990" max="9991" width="11.6640625" style="40" customWidth="1"/>
    <col min="9992" max="9992" width="12.109375" style="40" customWidth="1"/>
    <col min="9993" max="9993" width="2.6640625" style="40" customWidth="1"/>
    <col min="9994" max="9994" width="3.88671875" style="40" customWidth="1"/>
    <col min="9995" max="10240" width="9.109375" style="40"/>
    <col min="10241" max="10241" width="4.33203125" style="40" customWidth="1"/>
    <col min="10242" max="10243" width="10.6640625" style="40" customWidth="1"/>
    <col min="10244" max="10244" width="11.6640625" style="40" customWidth="1"/>
    <col min="10245" max="10245" width="11.33203125" style="40" customWidth="1"/>
    <col min="10246" max="10247" width="11.6640625" style="40" customWidth="1"/>
    <col min="10248" max="10248" width="12.109375" style="40" customWidth="1"/>
    <col min="10249" max="10249" width="2.6640625" style="40" customWidth="1"/>
    <col min="10250" max="10250" width="3.88671875" style="40" customWidth="1"/>
    <col min="10251" max="10496" width="9.109375" style="40"/>
    <col min="10497" max="10497" width="4.33203125" style="40" customWidth="1"/>
    <col min="10498" max="10499" width="10.6640625" style="40" customWidth="1"/>
    <col min="10500" max="10500" width="11.6640625" style="40" customWidth="1"/>
    <col min="10501" max="10501" width="11.33203125" style="40" customWidth="1"/>
    <col min="10502" max="10503" width="11.6640625" style="40" customWidth="1"/>
    <col min="10504" max="10504" width="12.109375" style="40" customWidth="1"/>
    <col min="10505" max="10505" width="2.6640625" style="40" customWidth="1"/>
    <col min="10506" max="10506" width="3.88671875" style="40" customWidth="1"/>
    <col min="10507" max="10752" width="9.109375" style="40"/>
    <col min="10753" max="10753" width="4.33203125" style="40" customWidth="1"/>
    <col min="10754" max="10755" width="10.6640625" style="40" customWidth="1"/>
    <col min="10756" max="10756" width="11.6640625" style="40" customWidth="1"/>
    <col min="10757" max="10757" width="11.33203125" style="40" customWidth="1"/>
    <col min="10758" max="10759" width="11.6640625" style="40" customWidth="1"/>
    <col min="10760" max="10760" width="12.109375" style="40" customWidth="1"/>
    <col min="10761" max="10761" width="2.6640625" style="40" customWidth="1"/>
    <col min="10762" max="10762" width="3.88671875" style="40" customWidth="1"/>
    <col min="10763" max="11008" width="9.109375" style="40"/>
    <col min="11009" max="11009" width="4.33203125" style="40" customWidth="1"/>
    <col min="11010" max="11011" width="10.6640625" style="40" customWidth="1"/>
    <col min="11012" max="11012" width="11.6640625" style="40" customWidth="1"/>
    <col min="11013" max="11013" width="11.33203125" style="40" customWidth="1"/>
    <col min="11014" max="11015" width="11.6640625" style="40" customWidth="1"/>
    <col min="11016" max="11016" width="12.109375" style="40" customWidth="1"/>
    <col min="11017" max="11017" width="2.6640625" style="40" customWidth="1"/>
    <col min="11018" max="11018" width="3.88671875" style="40" customWidth="1"/>
    <col min="11019" max="11264" width="9.109375" style="40"/>
    <col min="11265" max="11265" width="4.33203125" style="40" customWidth="1"/>
    <col min="11266" max="11267" width="10.6640625" style="40" customWidth="1"/>
    <col min="11268" max="11268" width="11.6640625" style="40" customWidth="1"/>
    <col min="11269" max="11269" width="11.33203125" style="40" customWidth="1"/>
    <col min="11270" max="11271" width="11.6640625" style="40" customWidth="1"/>
    <col min="11272" max="11272" width="12.109375" style="40" customWidth="1"/>
    <col min="11273" max="11273" width="2.6640625" style="40" customWidth="1"/>
    <col min="11274" max="11274" width="3.88671875" style="40" customWidth="1"/>
    <col min="11275" max="11520" width="9.109375" style="40"/>
    <col min="11521" max="11521" width="4.33203125" style="40" customWidth="1"/>
    <col min="11522" max="11523" width="10.6640625" style="40" customWidth="1"/>
    <col min="11524" max="11524" width="11.6640625" style="40" customWidth="1"/>
    <col min="11525" max="11525" width="11.33203125" style="40" customWidth="1"/>
    <col min="11526" max="11527" width="11.6640625" style="40" customWidth="1"/>
    <col min="11528" max="11528" width="12.109375" style="40" customWidth="1"/>
    <col min="11529" max="11529" width="2.6640625" style="40" customWidth="1"/>
    <col min="11530" max="11530" width="3.88671875" style="40" customWidth="1"/>
    <col min="11531" max="11776" width="9.109375" style="40"/>
    <col min="11777" max="11777" width="4.33203125" style="40" customWidth="1"/>
    <col min="11778" max="11779" width="10.6640625" style="40" customWidth="1"/>
    <col min="11780" max="11780" width="11.6640625" style="40" customWidth="1"/>
    <col min="11781" max="11781" width="11.33203125" style="40" customWidth="1"/>
    <col min="11782" max="11783" width="11.6640625" style="40" customWidth="1"/>
    <col min="11784" max="11784" width="12.109375" style="40" customWidth="1"/>
    <col min="11785" max="11785" width="2.6640625" style="40" customWidth="1"/>
    <col min="11786" max="11786" width="3.88671875" style="40" customWidth="1"/>
    <col min="11787" max="12032" width="9.109375" style="40"/>
    <col min="12033" max="12033" width="4.33203125" style="40" customWidth="1"/>
    <col min="12034" max="12035" width="10.6640625" style="40" customWidth="1"/>
    <col min="12036" max="12036" width="11.6640625" style="40" customWidth="1"/>
    <col min="12037" max="12037" width="11.33203125" style="40" customWidth="1"/>
    <col min="12038" max="12039" width="11.6640625" style="40" customWidth="1"/>
    <col min="12040" max="12040" width="12.109375" style="40" customWidth="1"/>
    <col min="12041" max="12041" width="2.6640625" style="40" customWidth="1"/>
    <col min="12042" max="12042" width="3.88671875" style="40" customWidth="1"/>
    <col min="12043" max="12288" width="9.109375" style="40"/>
    <col min="12289" max="12289" width="4.33203125" style="40" customWidth="1"/>
    <col min="12290" max="12291" width="10.6640625" style="40" customWidth="1"/>
    <col min="12292" max="12292" width="11.6640625" style="40" customWidth="1"/>
    <col min="12293" max="12293" width="11.33203125" style="40" customWidth="1"/>
    <col min="12294" max="12295" width="11.6640625" style="40" customWidth="1"/>
    <col min="12296" max="12296" width="12.109375" style="40" customWidth="1"/>
    <col min="12297" max="12297" width="2.6640625" style="40" customWidth="1"/>
    <col min="12298" max="12298" width="3.88671875" style="40" customWidth="1"/>
    <col min="12299" max="12544" width="9.109375" style="40"/>
    <col min="12545" max="12545" width="4.33203125" style="40" customWidth="1"/>
    <col min="12546" max="12547" width="10.6640625" style="40" customWidth="1"/>
    <col min="12548" max="12548" width="11.6640625" style="40" customWidth="1"/>
    <col min="12549" max="12549" width="11.33203125" style="40" customWidth="1"/>
    <col min="12550" max="12551" width="11.6640625" style="40" customWidth="1"/>
    <col min="12552" max="12552" width="12.109375" style="40" customWidth="1"/>
    <col min="12553" max="12553" width="2.6640625" style="40" customWidth="1"/>
    <col min="12554" max="12554" width="3.88671875" style="40" customWidth="1"/>
    <col min="12555" max="12800" width="9.109375" style="40"/>
    <col min="12801" max="12801" width="4.33203125" style="40" customWidth="1"/>
    <col min="12802" max="12803" width="10.6640625" style="40" customWidth="1"/>
    <col min="12804" max="12804" width="11.6640625" style="40" customWidth="1"/>
    <col min="12805" max="12805" width="11.33203125" style="40" customWidth="1"/>
    <col min="12806" max="12807" width="11.6640625" style="40" customWidth="1"/>
    <col min="12808" max="12808" width="12.109375" style="40" customWidth="1"/>
    <col min="12809" max="12809" width="2.6640625" style="40" customWidth="1"/>
    <col min="12810" max="12810" width="3.88671875" style="40" customWidth="1"/>
    <col min="12811" max="13056" width="9.109375" style="40"/>
    <col min="13057" max="13057" width="4.33203125" style="40" customWidth="1"/>
    <col min="13058" max="13059" width="10.6640625" style="40" customWidth="1"/>
    <col min="13060" max="13060" width="11.6640625" style="40" customWidth="1"/>
    <col min="13061" max="13061" width="11.33203125" style="40" customWidth="1"/>
    <col min="13062" max="13063" width="11.6640625" style="40" customWidth="1"/>
    <col min="13064" max="13064" width="12.109375" style="40" customWidth="1"/>
    <col min="13065" max="13065" width="2.6640625" style="40" customWidth="1"/>
    <col min="13066" max="13066" width="3.88671875" style="40" customWidth="1"/>
    <col min="13067" max="13312" width="9.109375" style="40"/>
    <col min="13313" max="13313" width="4.33203125" style="40" customWidth="1"/>
    <col min="13314" max="13315" width="10.6640625" style="40" customWidth="1"/>
    <col min="13316" max="13316" width="11.6640625" style="40" customWidth="1"/>
    <col min="13317" max="13317" width="11.33203125" style="40" customWidth="1"/>
    <col min="13318" max="13319" width="11.6640625" style="40" customWidth="1"/>
    <col min="13320" max="13320" width="12.109375" style="40" customWidth="1"/>
    <col min="13321" max="13321" width="2.6640625" style="40" customWidth="1"/>
    <col min="13322" max="13322" width="3.88671875" style="40" customWidth="1"/>
    <col min="13323" max="13568" width="9.109375" style="40"/>
    <col min="13569" max="13569" width="4.33203125" style="40" customWidth="1"/>
    <col min="13570" max="13571" width="10.6640625" style="40" customWidth="1"/>
    <col min="13572" max="13572" width="11.6640625" style="40" customWidth="1"/>
    <col min="13573" max="13573" width="11.33203125" style="40" customWidth="1"/>
    <col min="13574" max="13575" width="11.6640625" style="40" customWidth="1"/>
    <col min="13576" max="13576" width="12.109375" style="40" customWidth="1"/>
    <col min="13577" max="13577" width="2.6640625" style="40" customWidth="1"/>
    <col min="13578" max="13578" width="3.88671875" style="40" customWidth="1"/>
    <col min="13579" max="13824" width="9.109375" style="40"/>
    <col min="13825" max="13825" width="4.33203125" style="40" customWidth="1"/>
    <col min="13826" max="13827" width="10.6640625" style="40" customWidth="1"/>
    <col min="13828" max="13828" width="11.6640625" style="40" customWidth="1"/>
    <col min="13829" max="13829" width="11.33203125" style="40" customWidth="1"/>
    <col min="13830" max="13831" width="11.6640625" style="40" customWidth="1"/>
    <col min="13832" max="13832" width="12.109375" style="40" customWidth="1"/>
    <col min="13833" max="13833" width="2.6640625" style="40" customWidth="1"/>
    <col min="13834" max="13834" width="3.88671875" style="40" customWidth="1"/>
    <col min="13835" max="14080" width="9.109375" style="40"/>
    <col min="14081" max="14081" width="4.33203125" style="40" customWidth="1"/>
    <col min="14082" max="14083" width="10.6640625" style="40" customWidth="1"/>
    <col min="14084" max="14084" width="11.6640625" style="40" customWidth="1"/>
    <col min="14085" max="14085" width="11.33203125" style="40" customWidth="1"/>
    <col min="14086" max="14087" width="11.6640625" style="40" customWidth="1"/>
    <col min="14088" max="14088" width="12.109375" style="40" customWidth="1"/>
    <col min="14089" max="14089" width="2.6640625" style="40" customWidth="1"/>
    <col min="14090" max="14090" width="3.88671875" style="40" customWidth="1"/>
    <col min="14091" max="14336" width="9.109375" style="40"/>
    <col min="14337" max="14337" width="4.33203125" style="40" customWidth="1"/>
    <col min="14338" max="14339" width="10.6640625" style="40" customWidth="1"/>
    <col min="14340" max="14340" width="11.6640625" style="40" customWidth="1"/>
    <col min="14341" max="14341" width="11.33203125" style="40" customWidth="1"/>
    <col min="14342" max="14343" width="11.6640625" style="40" customWidth="1"/>
    <col min="14344" max="14344" width="12.109375" style="40" customWidth="1"/>
    <col min="14345" max="14345" width="2.6640625" style="40" customWidth="1"/>
    <col min="14346" max="14346" width="3.88671875" style="40" customWidth="1"/>
    <col min="14347" max="14592" width="9.109375" style="40"/>
    <col min="14593" max="14593" width="4.33203125" style="40" customWidth="1"/>
    <col min="14594" max="14595" width="10.6640625" style="40" customWidth="1"/>
    <col min="14596" max="14596" width="11.6640625" style="40" customWidth="1"/>
    <col min="14597" max="14597" width="11.33203125" style="40" customWidth="1"/>
    <col min="14598" max="14599" width="11.6640625" style="40" customWidth="1"/>
    <col min="14600" max="14600" width="12.109375" style="40" customWidth="1"/>
    <col min="14601" max="14601" width="2.6640625" style="40" customWidth="1"/>
    <col min="14602" max="14602" width="3.88671875" style="40" customWidth="1"/>
    <col min="14603" max="14848" width="9.109375" style="40"/>
    <col min="14849" max="14849" width="4.33203125" style="40" customWidth="1"/>
    <col min="14850" max="14851" width="10.6640625" style="40" customWidth="1"/>
    <col min="14852" max="14852" width="11.6640625" style="40" customWidth="1"/>
    <col min="14853" max="14853" width="11.33203125" style="40" customWidth="1"/>
    <col min="14854" max="14855" width="11.6640625" style="40" customWidth="1"/>
    <col min="14856" max="14856" width="12.109375" style="40" customWidth="1"/>
    <col min="14857" max="14857" width="2.6640625" style="40" customWidth="1"/>
    <col min="14858" max="14858" width="3.88671875" style="40" customWidth="1"/>
    <col min="14859" max="15104" width="9.109375" style="40"/>
    <col min="15105" max="15105" width="4.33203125" style="40" customWidth="1"/>
    <col min="15106" max="15107" width="10.6640625" style="40" customWidth="1"/>
    <col min="15108" max="15108" width="11.6640625" style="40" customWidth="1"/>
    <col min="15109" max="15109" width="11.33203125" style="40" customWidth="1"/>
    <col min="15110" max="15111" width="11.6640625" style="40" customWidth="1"/>
    <col min="15112" max="15112" width="12.109375" style="40" customWidth="1"/>
    <col min="15113" max="15113" width="2.6640625" style="40" customWidth="1"/>
    <col min="15114" max="15114" width="3.88671875" style="40" customWidth="1"/>
    <col min="15115" max="15360" width="9.109375" style="40"/>
    <col min="15361" max="15361" width="4.33203125" style="40" customWidth="1"/>
    <col min="15362" max="15363" width="10.6640625" style="40" customWidth="1"/>
    <col min="15364" max="15364" width="11.6640625" style="40" customWidth="1"/>
    <col min="15365" max="15365" width="11.33203125" style="40" customWidth="1"/>
    <col min="15366" max="15367" width="11.6640625" style="40" customWidth="1"/>
    <col min="15368" max="15368" width="12.109375" style="40" customWidth="1"/>
    <col min="15369" max="15369" width="2.6640625" style="40" customWidth="1"/>
    <col min="15370" max="15370" width="3.88671875" style="40" customWidth="1"/>
    <col min="15371" max="15616" width="9.109375" style="40"/>
    <col min="15617" max="15617" width="4.33203125" style="40" customWidth="1"/>
    <col min="15618" max="15619" width="10.6640625" style="40" customWidth="1"/>
    <col min="15620" max="15620" width="11.6640625" style="40" customWidth="1"/>
    <col min="15621" max="15621" width="11.33203125" style="40" customWidth="1"/>
    <col min="15622" max="15623" width="11.6640625" style="40" customWidth="1"/>
    <col min="15624" max="15624" width="12.109375" style="40" customWidth="1"/>
    <col min="15625" max="15625" width="2.6640625" style="40" customWidth="1"/>
    <col min="15626" max="15626" width="3.88671875" style="40" customWidth="1"/>
    <col min="15627" max="15872" width="9.109375" style="40"/>
    <col min="15873" max="15873" width="4.33203125" style="40" customWidth="1"/>
    <col min="15874" max="15875" width="10.6640625" style="40" customWidth="1"/>
    <col min="15876" max="15876" width="11.6640625" style="40" customWidth="1"/>
    <col min="15877" max="15877" width="11.33203125" style="40" customWidth="1"/>
    <col min="15878" max="15879" width="11.6640625" style="40" customWidth="1"/>
    <col min="15880" max="15880" width="12.109375" style="40" customWidth="1"/>
    <col min="15881" max="15881" width="2.6640625" style="40" customWidth="1"/>
    <col min="15882" max="15882" width="3.88671875" style="40" customWidth="1"/>
    <col min="15883" max="16128" width="9.109375" style="40"/>
    <col min="16129" max="16129" width="4.33203125" style="40" customWidth="1"/>
    <col min="16130" max="16131" width="10.6640625" style="40" customWidth="1"/>
    <col min="16132" max="16132" width="11.6640625" style="40" customWidth="1"/>
    <col min="16133" max="16133" width="11.33203125" style="40" customWidth="1"/>
    <col min="16134" max="16135" width="11.6640625" style="40" customWidth="1"/>
    <col min="16136" max="16136" width="12.109375" style="40" customWidth="1"/>
    <col min="16137" max="16137" width="2.6640625" style="40" customWidth="1"/>
    <col min="16138" max="16138" width="3.88671875" style="40" customWidth="1"/>
    <col min="16139" max="16384" width="9.109375" style="40"/>
  </cols>
  <sheetData>
    <row r="2" spans="1:9" ht="19.5" customHeight="1" x14ac:dyDescent="0.3">
      <c r="D2" s="66"/>
      <c r="G2" s="415" t="s">
        <v>129</v>
      </c>
      <c r="H2" s="416"/>
      <c r="I2" s="65"/>
    </row>
    <row r="3" spans="1:9" s="64" customFormat="1" ht="15" customHeight="1" x14ac:dyDescent="0.3">
      <c r="A3" s="417" t="s">
        <v>128</v>
      </c>
      <c r="B3" s="417"/>
      <c r="C3" s="417"/>
      <c r="D3" s="417"/>
      <c r="E3" s="417"/>
      <c r="F3" s="417"/>
      <c r="G3" s="417"/>
      <c r="H3" s="417"/>
      <c r="I3" s="417"/>
    </row>
    <row r="4" spans="1:9" x14ac:dyDescent="0.3">
      <c r="B4" s="63"/>
    </row>
    <row r="5" spans="1:9" ht="17.25" customHeight="1" x14ac:dyDescent="0.3">
      <c r="A5" s="59" t="s">
        <v>127</v>
      </c>
      <c r="B5" s="418" t="s">
        <v>126</v>
      </c>
      <c r="C5" s="418"/>
      <c r="D5" s="418"/>
      <c r="E5" s="412"/>
      <c r="F5" s="413"/>
      <c r="G5" s="413"/>
      <c r="H5" s="414"/>
    </row>
    <row r="6" spans="1:9" ht="17.25" customHeight="1" x14ac:dyDescent="0.3">
      <c r="A6" s="59" t="s">
        <v>103</v>
      </c>
      <c r="B6" s="419" t="s">
        <v>125</v>
      </c>
      <c r="C6" s="420"/>
      <c r="D6" s="421"/>
      <c r="E6" s="62"/>
      <c r="F6" s="62"/>
      <c r="G6" s="412"/>
      <c r="H6" s="414"/>
    </row>
    <row r="7" spans="1:9" ht="17.25" customHeight="1" x14ac:dyDescent="0.3">
      <c r="A7" s="59" t="s">
        <v>101</v>
      </c>
      <c r="B7" s="418" t="s">
        <v>124</v>
      </c>
      <c r="C7" s="418"/>
      <c r="D7" s="418"/>
      <c r="E7" s="412"/>
      <c r="F7" s="413"/>
      <c r="G7" s="413"/>
      <c r="H7" s="414"/>
    </row>
    <row r="8" spans="1:9" ht="17.25" customHeight="1" x14ac:dyDescent="0.3">
      <c r="A8" s="59" t="s">
        <v>123</v>
      </c>
      <c r="B8" s="418" t="s">
        <v>122</v>
      </c>
      <c r="C8" s="418"/>
      <c r="D8" s="418"/>
      <c r="E8" s="412"/>
      <c r="F8" s="413"/>
      <c r="G8" s="413"/>
      <c r="H8" s="414"/>
    </row>
    <row r="9" spans="1:9" ht="17.25" customHeight="1" x14ac:dyDescent="0.3">
      <c r="A9" s="59" t="s">
        <v>121</v>
      </c>
      <c r="B9" s="418" t="s">
        <v>120</v>
      </c>
      <c r="C9" s="418"/>
      <c r="D9" s="418"/>
      <c r="E9" s="412"/>
      <c r="F9" s="413"/>
      <c r="G9" s="413"/>
      <c r="H9" s="414"/>
    </row>
    <row r="10" spans="1:9" ht="17.25" customHeight="1" x14ac:dyDescent="0.3">
      <c r="A10" s="59" t="s">
        <v>119</v>
      </c>
      <c r="B10" s="418" t="s">
        <v>118</v>
      </c>
      <c r="C10" s="418"/>
      <c r="D10" s="418"/>
      <c r="E10" s="412"/>
      <c r="F10" s="413"/>
      <c r="G10" s="413"/>
      <c r="H10" s="414"/>
    </row>
    <row r="11" spans="1:9" ht="17.25" customHeight="1" x14ac:dyDescent="0.3">
      <c r="A11" s="59" t="s">
        <v>117</v>
      </c>
      <c r="B11" s="418" t="s">
        <v>116</v>
      </c>
      <c r="C11" s="418"/>
      <c r="D11" s="418"/>
      <c r="E11" s="412"/>
      <c r="F11" s="413"/>
      <c r="G11" s="413"/>
      <c r="H11" s="414"/>
    </row>
    <row r="12" spans="1:9" ht="17.25" customHeight="1" x14ac:dyDescent="0.3">
      <c r="A12" s="59" t="s">
        <v>115</v>
      </c>
      <c r="B12" s="418" t="s">
        <v>114</v>
      </c>
      <c r="C12" s="418"/>
      <c r="D12" s="418"/>
      <c r="E12" s="423"/>
      <c r="F12" s="423"/>
      <c r="G12" s="423"/>
      <c r="H12" s="423"/>
    </row>
    <row r="13" spans="1:9" ht="17.25" customHeight="1" x14ac:dyDescent="0.3">
      <c r="A13" s="59" t="s">
        <v>113</v>
      </c>
      <c r="B13" s="418" t="s">
        <v>112</v>
      </c>
      <c r="C13" s="418"/>
      <c r="D13" s="418"/>
      <c r="E13" s="423"/>
      <c r="F13" s="423"/>
      <c r="G13" s="423"/>
      <c r="H13" s="423"/>
    </row>
    <row r="14" spans="1:9" ht="17.25" customHeight="1" x14ac:dyDescent="0.3">
      <c r="A14" s="59" t="s">
        <v>111</v>
      </c>
      <c r="B14" s="418" t="s">
        <v>110</v>
      </c>
      <c r="C14" s="418"/>
      <c r="D14" s="418"/>
      <c r="E14" s="61"/>
      <c r="F14" s="60"/>
      <c r="G14" s="61"/>
      <c r="H14" s="60"/>
    </row>
    <row r="15" spans="1:9" ht="17.25" customHeight="1" x14ac:dyDescent="0.3">
      <c r="A15" s="59" t="s">
        <v>109</v>
      </c>
      <c r="B15" s="418" t="s">
        <v>108</v>
      </c>
      <c r="C15" s="418"/>
      <c r="D15" s="418"/>
      <c r="E15" s="424"/>
      <c r="F15" s="424"/>
      <c r="G15" s="424"/>
      <c r="H15" s="424"/>
    </row>
    <row r="16" spans="1:9" x14ac:dyDescent="0.3">
      <c r="A16" s="56"/>
      <c r="B16" s="58"/>
      <c r="C16" s="58"/>
      <c r="D16" s="58"/>
      <c r="E16" s="42"/>
      <c r="F16" s="42"/>
      <c r="G16" s="42"/>
      <c r="H16" s="52"/>
      <c r="I16" s="57"/>
    </row>
    <row r="17" spans="1:13" x14ac:dyDescent="0.3">
      <c r="A17" s="56"/>
      <c r="B17" s="56"/>
      <c r="C17" s="56"/>
      <c r="D17" s="56"/>
      <c r="E17" s="56"/>
      <c r="F17" s="56"/>
      <c r="G17" s="56"/>
      <c r="H17" s="56"/>
      <c r="I17" s="53"/>
    </row>
    <row r="18" spans="1:13" ht="11.25" customHeight="1" x14ac:dyDescent="0.3">
      <c r="A18" s="422" t="s">
        <v>107</v>
      </c>
      <c r="B18" s="422"/>
      <c r="C18" s="422"/>
      <c r="D18" s="422"/>
      <c r="E18" s="422"/>
      <c r="F18" s="422"/>
      <c r="G18" s="422"/>
      <c r="H18" s="422"/>
      <c r="I18" s="50"/>
    </row>
    <row r="19" spans="1:13" ht="11.25" customHeight="1" x14ac:dyDescent="0.3">
      <c r="A19" s="422"/>
      <c r="B19" s="422"/>
      <c r="C19" s="422"/>
      <c r="D19" s="422"/>
      <c r="E19" s="422"/>
      <c r="F19" s="422"/>
      <c r="G19" s="422"/>
      <c r="H19" s="422"/>
      <c r="I19" s="45"/>
    </row>
    <row r="20" spans="1:13" ht="11.25" customHeight="1" x14ac:dyDescent="0.3">
      <c r="A20" s="422"/>
      <c r="B20" s="422"/>
      <c r="C20" s="422"/>
      <c r="D20" s="422"/>
      <c r="E20" s="422"/>
      <c r="F20" s="422"/>
      <c r="G20" s="422"/>
      <c r="H20" s="422"/>
      <c r="I20" s="45"/>
    </row>
    <row r="21" spans="1:13" ht="11.25" customHeight="1" x14ac:dyDescent="0.3">
      <c r="A21" s="422"/>
      <c r="B21" s="422"/>
      <c r="C21" s="422"/>
      <c r="D21" s="422"/>
      <c r="E21" s="422"/>
      <c r="F21" s="422"/>
      <c r="G21" s="422"/>
      <c r="H21" s="422"/>
      <c r="I21" s="45"/>
    </row>
    <row r="22" spans="1:13" ht="13.5" customHeight="1" x14ac:dyDescent="0.3">
      <c r="A22" s="422"/>
      <c r="B22" s="422"/>
      <c r="C22" s="422"/>
      <c r="D22" s="422"/>
      <c r="E22" s="422"/>
      <c r="F22" s="422"/>
      <c r="G22" s="422"/>
      <c r="H22" s="422"/>
      <c r="I22" s="45"/>
    </row>
    <row r="23" spans="1:13" ht="11.25" customHeight="1" x14ac:dyDescent="0.3">
      <c r="A23" s="422"/>
      <c r="B23" s="422"/>
      <c r="C23" s="422"/>
      <c r="D23" s="422"/>
      <c r="E23" s="422"/>
      <c r="F23" s="422"/>
      <c r="G23" s="422"/>
      <c r="H23" s="422"/>
      <c r="I23" s="45"/>
    </row>
    <row r="24" spans="1:13" ht="11.25" customHeight="1" x14ac:dyDescent="0.3">
      <c r="A24" s="422"/>
      <c r="B24" s="422"/>
      <c r="C24" s="422"/>
      <c r="D24" s="422"/>
      <c r="E24" s="422"/>
      <c r="F24" s="422"/>
      <c r="G24" s="422"/>
      <c r="H24" s="422"/>
      <c r="I24" s="50"/>
    </row>
    <row r="25" spans="1:13" ht="11.25" customHeight="1" x14ac:dyDescent="0.3">
      <c r="A25" s="422"/>
      <c r="B25" s="422"/>
      <c r="C25" s="422"/>
      <c r="D25" s="422"/>
      <c r="E25" s="422"/>
      <c r="F25" s="422"/>
      <c r="G25" s="422"/>
      <c r="H25" s="422"/>
      <c r="I25" s="51"/>
      <c r="J25" s="51"/>
      <c r="K25" s="51"/>
      <c r="L25" s="50"/>
    </row>
    <row r="26" spans="1:13" x14ac:dyDescent="0.3">
      <c r="A26" s="48"/>
      <c r="B26" s="42"/>
      <c r="C26" s="42"/>
      <c r="D26" s="52"/>
      <c r="E26" s="52"/>
      <c r="F26" s="52"/>
      <c r="G26" s="52"/>
      <c r="H26" s="52"/>
      <c r="I26" s="51"/>
      <c r="J26" s="51"/>
      <c r="K26" s="51"/>
      <c r="L26" s="50"/>
    </row>
    <row r="27" spans="1:13" s="49" customFormat="1" ht="11.25" customHeight="1" x14ac:dyDescent="0.3">
      <c r="A27" s="54"/>
      <c r="B27" s="55"/>
      <c r="C27" s="55"/>
      <c r="D27" s="54"/>
      <c r="E27" s="54"/>
      <c r="F27" s="54"/>
      <c r="G27" s="54"/>
      <c r="H27" s="54"/>
      <c r="I27" s="53"/>
      <c r="J27" s="53"/>
      <c r="K27" s="50"/>
    </row>
    <row r="28" spans="1:13" s="49" customFormat="1" ht="22.5" customHeight="1" x14ac:dyDescent="0.3">
      <c r="A28" s="425" t="s">
        <v>106</v>
      </c>
      <c r="B28" s="425"/>
      <c r="C28" s="48"/>
      <c r="D28" s="52"/>
      <c r="E28" s="52"/>
      <c r="F28" s="52"/>
      <c r="G28" s="52"/>
      <c r="H28" s="52"/>
      <c r="I28" s="51"/>
      <c r="J28" s="51"/>
      <c r="K28" s="51"/>
      <c r="L28" s="50"/>
    </row>
    <row r="29" spans="1:13" s="49" customFormat="1" ht="11.25" customHeight="1" x14ac:dyDescent="0.3">
      <c r="A29" s="48" t="s">
        <v>105</v>
      </c>
      <c r="B29" s="426" t="s">
        <v>104</v>
      </c>
      <c r="C29" s="426"/>
      <c r="D29" s="426"/>
      <c r="E29" s="426"/>
      <c r="F29" s="426"/>
      <c r="G29" s="426"/>
      <c r="H29" s="426"/>
      <c r="I29" s="51"/>
      <c r="J29" s="51"/>
      <c r="K29" s="51"/>
      <c r="L29" s="50"/>
    </row>
    <row r="30" spans="1:13" ht="5.25" customHeight="1" x14ac:dyDescent="0.3">
      <c r="A30" s="48"/>
      <c r="B30" s="47"/>
      <c r="C30" s="47"/>
      <c r="D30" s="47"/>
      <c r="E30" s="47"/>
      <c r="F30" s="47"/>
      <c r="G30" s="47"/>
      <c r="H30" s="46"/>
      <c r="I30" s="45"/>
    </row>
    <row r="31" spans="1:13" ht="11.25" customHeight="1" x14ac:dyDescent="0.3">
      <c r="A31" s="43" t="s">
        <v>103</v>
      </c>
      <c r="B31" s="411" t="s">
        <v>102</v>
      </c>
      <c r="C31" s="411"/>
      <c r="D31" s="411"/>
      <c r="E31" s="411"/>
      <c r="F31" s="411"/>
      <c r="G31" s="411"/>
      <c r="H31" s="411"/>
      <c r="M31" s="45"/>
    </row>
    <row r="32" spans="1:13" ht="3.75" customHeight="1" x14ac:dyDescent="0.3">
      <c r="A32" s="43"/>
      <c r="B32" s="44"/>
      <c r="C32" s="42"/>
      <c r="D32" s="42"/>
      <c r="E32" s="42"/>
      <c r="F32" s="42"/>
      <c r="G32" s="42"/>
      <c r="H32" s="42"/>
    </row>
    <row r="33" spans="1:8" x14ac:dyDescent="0.3">
      <c r="A33" s="43" t="s">
        <v>101</v>
      </c>
      <c r="B33" s="411" t="s">
        <v>100</v>
      </c>
      <c r="C33" s="411"/>
      <c r="D33" s="411"/>
      <c r="E33" s="411"/>
      <c r="F33" s="411"/>
      <c r="G33" s="411"/>
      <c r="H33" s="411"/>
    </row>
    <row r="34" spans="1:8" x14ac:dyDescent="0.3">
      <c r="A34" s="43"/>
      <c r="B34" s="42"/>
      <c r="C34" s="42"/>
      <c r="D34" s="42"/>
      <c r="E34" s="42"/>
      <c r="F34" s="42"/>
      <c r="G34" s="42"/>
      <c r="H34" s="42"/>
    </row>
    <row r="35" spans="1:8" x14ac:dyDescent="0.3">
      <c r="A35" s="43"/>
      <c r="B35" s="422" t="s">
        <v>99</v>
      </c>
      <c r="C35" s="422"/>
      <c r="D35" s="422"/>
      <c r="E35" s="42"/>
      <c r="F35" s="42"/>
      <c r="G35" s="42"/>
      <c r="H35" s="42"/>
    </row>
    <row r="36" spans="1:8" x14ac:dyDescent="0.3">
      <c r="A36" s="43"/>
      <c r="B36" s="422"/>
      <c r="C36" s="422"/>
      <c r="D36" s="422"/>
      <c r="E36" s="42"/>
      <c r="F36" s="42"/>
      <c r="G36" s="42"/>
      <c r="H36" s="42"/>
    </row>
    <row r="37" spans="1:8" x14ac:dyDescent="0.3">
      <c r="A37" s="43"/>
      <c r="B37" s="42"/>
      <c r="C37" s="42"/>
      <c r="D37" s="42"/>
      <c r="E37" s="42"/>
      <c r="F37" s="42"/>
      <c r="G37" s="42"/>
      <c r="H37" s="42"/>
    </row>
    <row r="38" spans="1:8" x14ac:dyDescent="0.3">
      <c r="A38" s="43"/>
      <c r="B38" s="42"/>
      <c r="C38" s="42"/>
      <c r="D38" s="42"/>
      <c r="E38" s="42"/>
      <c r="F38" s="42"/>
      <c r="G38" s="42"/>
      <c r="H38" s="42"/>
    </row>
    <row r="39" spans="1:8" ht="11.25" customHeight="1" x14ac:dyDescent="0.3">
      <c r="A39" s="43"/>
      <c r="B39" s="42"/>
      <c r="C39" s="42"/>
      <c r="D39" s="42"/>
      <c r="E39" s="42"/>
      <c r="F39" s="42"/>
      <c r="G39" s="42"/>
      <c r="H39" s="42"/>
    </row>
    <row r="40" spans="1:8" ht="11.25" customHeight="1" x14ac:dyDescent="0.3">
      <c r="A40" s="43"/>
      <c r="B40" s="42"/>
      <c r="C40" s="42"/>
      <c r="D40" s="42"/>
      <c r="E40" s="42"/>
      <c r="F40" s="42"/>
      <c r="G40" s="42"/>
      <c r="H40" s="42"/>
    </row>
    <row r="41" spans="1:8" x14ac:dyDescent="0.3">
      <c r="A41" s="43"/>
      <c r="B41" s="42"/>
      <c r="C41" s="42"/>
      <c r="D41" s="42"/>
      <c r="E41" s="42"/>
      <c r="F41" s="42"/>
      <c r="G41" s="42"/>
      <c r="H41" s="42"/>
    </row>
    <row r="42" spans="1:8" x14ac:dyDescent="0.3">
      <c r="A42" s="43"/>
      <c r="B42" s="42"/>
      <c r="C42" s="42"/>
      <c r="D42" s="42"/>
      <c r="E42" s="42"/>
      <c r="F42" s="42"/>
      <c r="G42" s="42"/>
      <c r="H42" s="42"/>
    </row>
    <row r="43" spans="1:8" x14ac:dyDescent="0.3">
      <c r="A43" s="43"/>
      <c r="B43" s="42"/>
      <c r="C43" s="42"/>
      <c r="D43" s="42"/>
      <c r="E43" s="42"/>
      <c r="F43" s="42"/>
      <c r="G43" s="42"/>
      <c r="H43" s="42"/>
    </row>
    <row r="44" spans="1:8" x14ac:dyDescent="0.3">
      <c r="A44" s="43"/>
      <c r="B44" s="42"/>
      <c r="C44" s="42"/>
      <c r="D44" s="42"/>
      <c r="E44" s="42"/>
      <c r="F44" s="42"/>
      <c r="G44" s="42"/>
      <c r="H44" s="42"/>
    </row>
  </sheetData>
  <sheetProtection selectLockedCells="1"/>
  <mergeCells count="29">
    <mergeCell ref="B33:H33"/>
    <mergeCell ref="B35:D36"/>
    <mergeCell ref="B10:D10"/>
    <mergeCell ref="E10:H10"/>
    <mergeCell ref="B11:D11"/>
    <mergeCell ref="E11:H11"/>
    <mergeCell ref="B12:D12"/>
    <mergeCell ref="E12:H12"/>
    <mergeCell ref="B13:D13"/>
    <mergeCell ref="E13:H13"/>
    <mergeCell ref="B14:D14"/>
    <mergeCell ref="B15:D15"/>
    <mergeCell ref="E15:H15"/>
    <mergeCell ref="A18:H25"/>
    <mergeCell ref="A28:B28"/>
    <mergeCell ref="B29:H29"/>
    <mergeCell ref="B31:H31"/>
    <mergeCell ref="E9:H9"/>
    <mergeCell ref="G2:H2"/>
    <mergeCell ref="A3:I3"/>
    <mergeCell ref="B5:D5"/>
    <mergeCell ref="E5:H5"/>
    <mergeCell ref="B6:D6"/>
    <mergeCell ref="G6:H6"/>
    <mergeCell ref="B7:D7"/>
    <mergeCell ref="E7:H7"/>
    <mergeCell ref="B8:D8"/>
    <mergeCell ref="E8:H8"/>
    <mergeCell ref="B9:D9"/>
  </mergeCells>
  <pageMargins left="0.78740157480314965" right="0.59055118110236227" top="0.78740157480314965" bottom="0.59055118110236227" header="0.51181102362204722" footer="0.51181102362204722"/>
  <pageSetup paperSize="9" scale="96"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54"/>
  <sheetViews>
    <sheetView view="pageBreakPreview" topLeftCell="A22" zoomScale="50" zoomScaleNormal="60" zoomScaleSheetLayoutView="50" workbookViewId="0">
      <selection activeCell="B25" sqref="B25"/>
    </sheetView>
  </sheetViews>
  <sheetFormatPr defaultColWidth="9.109375" defaultRowHeight="14.4" x14ac:dyDescent="0.3"/>
  <cols>
    <col min="1" max="1" width="57.44140625" style="68" bestFit="1" customWidth="1"/>
    <col min="2" max="2" width="27.44140625" style="67" customWidth="1"/>
    <col min="3" max="3" width="24.88671875" style="67" customWidth="1"/>
    <col min="4" max="4" width="25" style="67" customWidth="1"/>
    <col min="5" max="5" width="25.44140625" style="67" customWidth="1"/>
    <col min="6" max="7" width="28.33203125" style="67" bestFit="1" customWidth="1"/>
    <col min="8" max="9" width="24.6640625" style="67" customWidth="1"/>
    <col min="10" max="10" width="38.6640625" style="67" customWidth="1"/>
    <col min="11" max="11" width="53.6640625" style="67" bestFit="1" customWidth="1"/>
    <col min="12" max="12" width="29.88671875" style="67" customWidth="1"/>
    <col min="13" max="13" width="43.88671875" style="67" bestFit="1" customWidth="1"/>
    <col min="14" max="14" width="41.88671875" style="67" customWidth="1"/>
    <col min="15" max="15" width="29.88671875" style="67" customWidth="1"/>
    <col min="16" max="381" width="9.109375" style="67" customWidth="1"/>
    <col min="382" max="16384" width="9.109375" style="67"/>
  </cols>
  <sheetData>
    <row r="1" spans="1:16" ht="21.6" thickBot="1" x14ac:dyDescent="0.35">
      <c r="A1" s="135"/>
      <c r="B1" s="451" t="s">
        <v>265</v>
      </c>
      <c r="C1" s="451"/>
      <c r="D1" s="451"/>
      <c r="E1" s="451"/>
      <c r="F1" s="451"/>
      <c r="G1" s="451"/>
      <c r="H1" s="451"/>
      <c r="I1" s="451"/>
      <c r="J1" s="451"/>
      <c r="K1" s="451"/>
      <c r="L1" s="451"/>
      <c r="M1" s="451"/>
      <c r="N1" s="451"/>
      <c r="O1" s="451"/>
      <c r="P1" s="451"/>
    </row>
    <row r="2" spans="1:16" ht="15" thickTop="1" x14ac:dyDescent="0.3">
      <c r="A2" s="134"/>
      <c r="B2" s="452" t="s">
        <v>264</v>
      </c>
      <c r="C2" s="453"/>
      <c r="D2" s="453"/>
      <c r="E2" s="453"/>
      <c r="F2" s="453"/>
      <c r="G2" s="453"/>
      <c r="H2" s="453"/>
      <c r="I2" s="453"/>
      <c r="J2" s="453"/>
      <c r="K2" s="453"/>
      <c r="L2" s="453"/>
      <c r="M2" s="453"/>
      <c r="N2" s="453"/>
      <c r="O2" s="453"/>
      <c r="P2" s="454"/>
    </row>
    <row r="3" spans="1:16" ht="40.5" customHeight="1" thickBot="1" x14ac:dyDescent="0.35">
      <c r="A3" s="133"/>
      <c r="B3" s="455"/>
      <c r="C3" s="456"/>
      <c r="D3" s="456"/>
      <c r="E3" s="456"/>
      <c r="F3" s="456"/>
      <c r="G3" s="456"/>
      <c r="H3" s="456"/>
      <c r="I3" s="456"/>
      <c r="J3" s="456"/>
      <c r="K3" s="456"/>
      <c r="L3" s="456"/>
      <c r="M3" s="456"/>
      <c r="N3" s="456"/>
      <c r="O3" s="456"/>
      <c r="P3" s="457"/>
    </row>
    <row r="4" spans="1:16" ht="21.6" thickTop="1" x14ac:dyDescent="0.3">
      <c r="A4" s="126"/>
      <c r="B4" s="126"/>
      <c r="C4" s="126"/>
      <c r="D4" s="126"/>
      <c r="E4" s="126"/>
      <c r="F4" s="126"/>
      <c r="G4" s="126"/>
      <c r="H4" s="126"/>
      <c r="I4" s="126"/>
      <c r="J4" s="126"/>
      <c r="K4" s="126"/>
      <c r="L4" s="126"/>
      <c r="M4" s="126"/>
      <c r="N4" s="126"/>
      <c r="O4" s="126"/>
    </row>
    <row r="5" spans="1:16" s="86" customFormat="1" x14ac:dyDescent="0.25">
      <c r="A5" s="458" t="s">
        <v>263</v>
      </c>
      <c r="B5" s="458"/>
      <c r="C5" s="458"/>
      <c r="D5" s="458"/>
      <c r="E5" s="458"/>
      <c r="G5" s="444" t="s">
        <v>262</v>
      </c>
      <c r="H5" s="445"/>
      <c r="J5" s="436" t="s">
        <v>261</v>
      </c>
      <c r="K5" s="438"/>
      <c r="M5" s="444" t="s">
        <v>260</v>
      </c>
      <c r="N5" s="445"/>
    </row>
    <row r="6" spans="1:16" s="86" customFormat="1" x14ac:dyDescent="0.3">
      <c r="A6" s="127" t="s">
        <v>259</v>
      </c>
      <c r="B6" s="432"/>
      <c r="C6" s="432"/>
      <c r="D6" s="432"/>
      <c r="E6" s="432"/>
      <c r="G6" s="76" t="s">
        <v>139</v>
      </c>
      <c r="H6" s="74"/>
      <c r="J6" s="116"/>
      <c r="K6" s="91"/>
      <c r="M6" s="75" t="s">
        <v>140</v>
      </c>
      <c r="N6" s="74"/>
    </row>
    <row r="7" spans="1:16" s="86" customFormat="1" x14ac:dyDescent="0.3">
      <c r="A7" s="127" t="s">
        <v>258</v>
      </c>
      <c r="B7" s="449"/>
      <c r="C7" s="449"/>
      <c r="D7" s="449"/>
      <c r="E7" s="449"/>
      <c r="G7" s="76" t="s">
        <v>138</v>
      </c>
      <c r="H7" s="74"/>
      <c r="J7" s="76" t="s">
        <v>140</v>
      </c>
      <c r="K7" s="74"/>
      <c r="M7" s="75" t="s">
        <v>257</v>
      </c>
      <c r="N7" s="74"/>
    </row>
    <row r="8" spans="1:16" s="86" customFormat="1" x14ac:dyDescent="0.3">
      <c r="A8" s="127" t="s">
        <v>140</v>
      </c>
      <c r="B8" s="446"/>
      <c r="C8" s="447"/>
      <c r="D8" s="447"/>
      <c r="E8" s="448"/>
      <c r="G8" s="76" t="s">
        <v>256</v>
      </c>
      <c r="H8" s="74"/>
      <c r="J8" s="76" t="s">
        <v>157</v>
      </c>
      <c r="K8" s="74"/>
      <c r="M8" s="75" t="s">
        <v>255</v>
      </c>
      <c r="N8" s="79"/>
    </row>
    <row r="9" spans="1:16" s="86" customFormat="1" x14ac:dyDescent="0.3">
      <c r="A9" s="127" t="s">
        <v>254</v>
      </c>
      <c r="B9" s="446"/>
      <c r="C9" s="447"/>
      <c r="D9" s="447"/>
      <c r="E9" s="448"/>
      <c r="G9" s="132" t="s">
        <v>143</v>
      </c>
      <c r="H9" s="79"/>
      <c r="J9" s="76" t="s">
        <v>156</v>
      </c>
      <c r="K9" s="74"/>
      <c r="M9" s="75" t="s">
        <v>139</v>
      </c>
      <c r="N9" s="74"/>
    </row>
    <row r="10" spans="1:16" s="86" customFormat="1" x14ac:dyDescent="0.3">
      <c r="A10" s="127" t="s">
        <v>253</v>
      </c>
      <c r="B10" s="449"/>
      <c r="C10" s="449"/>
      <c r="D10" s="449"/>
      <c r="E10" s="449"/>
      <c r="G10" s="75" t="s">
        <v>140</v>
      </c>
      <c r="H10" s="74"/>
      <c r="J10" s="76" t="s">
        <v>139</v>
      </c>
      <c r="K10" s="74"/>
      <c r="M10" s="131" t="s">
        <v>138</v>
      </c>
      <c r="N10" s="130"/>
    </row>
    <row r="11" spans="1:16" s="86" customFormat="1" x14ac:dyDescent="0.3">
      <c r="A11" s="127" t="s">
        <v>163</v>
      </c>
      <c r="B11" s="449"/>
      <c r="C11" s="449"/>
      <c r="D11" s="449"/>
      <c r="E11" s="449"/>
      <c r="G11" s="75" t="s">
        <v>252</v>
      </c>
      <c r="H11" s="74"/>
      <c r="J11" s="76" t="s">
        <v>138</v>
      </c>
      <c r="K11" s="74"/>
      <c r="M11" s="75" t="s">
        <v>249</v>
      </c>
      <c r="N11" s="74"/>
    </row>
    <row r="12" spans="1:16" s="86" customFormat="1" x14ac:dyDescent="0.3">
      <c r="A12" s="127" t="s">
        <v>251</v>
      </c>
      <c r="B12" s="449"/>
      <c r="C12" s="449"/>
      <c r="D12" s="449"/>
      <c r="E12" s="449"/>
      <c r="G12" s="75" t="s">
        <v>250</v>
      </c>
      <c r="H12" s="74"/>
      <c r="J12" s="76" t="s">
        <v>249</v>
      </c>
      <c r="K12" s="74"/>
      <c r="M12" s="75" t="s">
        <v>248</v>
      </c>
      <c r="N12" s="74"/>
    </row>
    <row r="13" spans="1:16" s="128" customFormat="1" ht="20.399999999999999" x14ac:dyDescent="0.3">
      <c r="A13" s="127" t="s">
        <v>139</v>
      </c>
      <c r="B13" s="432"/>
      <c r="C13" s="432"/>
      <c r="D13" s="432"/>
      <c r="E13" s="432"/>
      <c r="F13" s="129"/>
      <c r="G13" s="75" t="s">
        <v>247</v>
      </c>
      <c r="H13" s="74"/>
      <c r="J13" s="76" t="s">
        <v>246</v>
      </c>
      <c r="K13" s="74"/>
      <c r="M13" s="75" t="s">
        <v>245</v>
      </c>
      <c r="N13" s="74"/>
    </row>
    <row r="14" spans="1:16" s="86" customFormat="1" ht="21" x14ac:dyDescent="0.3">
      <c r="A14" s="127" t="s">
        <v>138</v>
      </c>
      <c r="B14" s="449" t="s">
        <v>244</v>
      </c>
      <c r="C14" s="449"/>
      <c r="D14" s="449"/>
      <c r="E14" s="449"/>
      <c r="F14" s="126"/>
      <c r="G14" s="75" t="s">
        <v>243</v>
      </c>
      <c r="H14" s="74"/>
      <c r="J14" s="75" t="s">
        <v>136</v>
      </c>
      <c r="K14" s="74" t="s">
        <v>135</v>
      </c>
      <c r="M14" s="75" t="s">
        <v>242</v>
      </c>
      <c r="N14" s="74"/>
    </row>
    <row r="15" spans="1:16" s="86" customFormat="1" ht="21" x14ac:dyDescent="0.3">
      <c r="A15" s="127" t="s">
        <v>241</v>
      </c>
      <c r="B15" s="432"/>
      <c r="C15" s="432"/>
      <c r="D15" s="432"/>
      <c r="E15" s="432"/>
      <c r="F15" s="126"/>
      <c r="G15" s="75" t="s">
        <v>240</v>
      </c>
      <c r="H15" s="74"/>
      <c r="M15" s="75" t="s">
        <v>239</v>
      </c>
      <c r="N15" s="74"/>
    </row>
    <row r="16" spans="1:16" s="86" customFormat="1" ht="21" x14ac:dyDescent="0.3">
      <c r="A16" s="127" t="s">
        <v>238</v>
      </c>
      <c r="B16" s="432"/>
      <c r="C16" s="432"/>
      <c r="D16" s="432"/>
      <c r="E16" s="432"/>
      <c r="F16" s="126"/>
      <c r="G16" s="75" t="s">
        <v>136</v>
      </c>
      <c r="H16" s="74" t="s">
        <v>135</v>
      </c>
      <c r="M16" s="75" t="s">
        <v>237</v>
      </c>
      <c r="N16" s="74"/>
    </row>
    <row r="17" spans="1:14" s="86" customFormat="1" ht="21" x14ac:dyDescent="0.25">
      <c r="A17" s="75" t="s">
        <v>236</v>
      </c>
      <c r="B17" s="432"/>
      <c r="C17" s="432"/>
      <c r="D17" s="432"/>
      <c r="E17" s="432"/>
      <c r="F17" s="126"/>
      <c r="I17" s="98"/>
      <c r="J17" s="436" t="s">
        <v>235</v>
      </c>
      <c r="K17" s="438"/>
      <c r="M17" s="75" t="s">
        <v>234</v>
      </c>
      <c r="N17" s="74"/>
    </row>
    <row r="18" spans="1:14" s="86" customFormat="1" ht="21" x14ac:dyDescent="0.25">
      <c r="A18" s="75" t="s">
        <v>233</v>
      </c>
      <c r="B18" s="432"/>
      <c r="C18" s="432"/>
      <c r="D18" s="432"/>
      <c r="E18" s="432"/>
      <c r="F18" s="126"/>
      <c r="G18" s="126"/>
      <c r="H18" s="110"/>
      <c r="I18" s="98"/>
      <c r="J18" s="76" t="s">
        <v>175</v>
      </c>
      <c r="K18" s="80"/>
      <c r="M18" s="75" t="s">
        <v>232</v>
      </c>
      <c r="N18" s="79"/>
    </row>
    <row r="19" spans="1:14" s="86" customFormat="1" ht="21" x14ac:dyDescent="0.3">
      <c r="A19" s="75" t="s">
        <v>136</v>
      </c>
      <c r="B19" s="432" t="s">
        <v>135</v>
      </c>
      <c r="C19" s="432"/>
      <c r="D19" s="432"/>
      <c r="E19" s="432"/>
      <c r="F19" s="126"/>
      <c r="G19" s="126"/>
      <c r="H19" s="110"/>
      <c r="I19" s="93"/>
      <c r="J19" s="76" t="s">
        <v>175</v>
      </c>
      <c r="K19" s="80"/>
      <c r="M19" s="75" t="s">
        <v>231</v>
      </c>
      <c r="N19" s="79"/>
    </row>
    <row r="20" spans="1:14" s="86" customFormat="1" ht="21" x14ac:dyDescent="0.25">
      <c r="A20" s="110"/>
      <c r="B20" s="119"/>
      <c r="C20" s="119"/>
      <c r="D20" s="126"/>
      <c r="E20" s="126"/>
      <c r="F20" s="126"/>
      <c r="G20" s="126"/>
      <c r="H20" s="110"/>
      <c r="I20" s="125"/>
      <c r="J20" s="76" t="s">
        <v>197</v>
      </c>
      <c r="K20" s="89"/>
      <c r="M20" s="75" t="s">
        <v>230</v>
      </c>
      <c r="N20" s="79"/>
    </row>
    <row r="21" spans="1:14" s="86" customFormat="1" x14ac:dyDescent="0.25">
      <c r="A21" s="450" t="s">
        <v>229</v>
      </c>
      <c r="B21" s="450"/>
      <c r="C21" s="450"/>
      <c r="D21" s="450"/>
      <c r="E21" s="450"/>
      <c r="F21" s="450"/>
      <c r="G21" s="450"/>
      <c r="H21" s="110"/>
      <c r="I21" s="125"/>
      <c r="J21" s="76" t="s">
        <v>228</v>
      </c>
      <c r="K21" s="89"/>
      <c r="M21" s="75" t="s">
        <v>227</v>
      </c>
      <c r="N21" s="74"/>
    </row>
    <row r="22" spans="1:14" s="86" customFormat="1" x14ac:dyDescent="0.3">
      <c r="A22" s="76" t="s">
        <v>226</v>
      </c>
      <c r="B22" s="80" t="s">
        <v>167</v>
      </c>
      <c r="C22" s="80" t="s">
        <v>166</v>
      </c>
      <c r="D22" s="80" t="s">
        <v>165</v>
      </c>
      <c r="E22" s="80" t="s">
        <v>164</v>
      </c>
      <c r="F22" s="80" t="s">
        <v>185</v>
      </c>
      <c r="G22" s="80" t="s">
        <v>184</v>
      </c>
      <c r="H22" s="93"/>
      <c r="I22" s="93"/>
      <c r="J22" s="75" t="s">
        <v>225</v>
      </c>
      <c r="K22" s="79"/>
      <c r="M22" s="75" t="s">
        <v>224</v>
      </c>
      <c r="N22" s="74"/>
    </row>
    <row r="23" spans="1:14" s="111" customFormat="1" x14ac:dyDescent="0.3">
      <c r="A23" s="76" t="s">
        <v>223</v>
      </c>
      <c r="B23" s="115"/>
      <c r="C23" s="85"/>
      <c r="D23" s="85"/>
      <c r="E23" s="85"/>
      <c r="F23" s="85"/>
      <c r="G23" s="85"/>
      <c r="H23" s="112"/>
      <c r="I23" s="112"/>
      <c r="J23" s="76" t="s">
        <v>222</v>
      </c>
      <c r="K23" s="80"/>
      <c r="M23" s="75" t="s">
        <v>221</v>
      </c>
      <c r="N23" s="74"/>
    </row>
    <row r="24" spans="1:14" s="86" customFormat="1" x14ac:dyDescent="0.25">
      <c r="A24" s="76" t="s">
        <v>140</v>
      </c>
      <c r="B24" s="85"/>
      <c r="C24" s="85"/>
      <c r="D24" s="85"/>
      <c r="E24" s="85"/>
      <c r="F24" s="85"/>
      <c r="G24" s="85"/>
      <c r="J24" s="76" t="s">
        <v>193</v>
      </c>
      <c r="K24" s="120"/>
      <c r="M24" s="75" t="s">
        <v>220</v>
      </c>
      <c r="N24" s="74"/>
    </row>
    <row r="25" spans="1:14" s="86" customFormat="1" x14ac:dyDescent="0.25">
      <c r="A25" s="76" t="s">
        <v>143</v>
      </c>
      <c r="B25" s="124"/>
      <c r="C25" s="80"/>
      <c r="D25" s="85"/>
      <c r="E25" s="85"/>
      <c r="F25" s="85"/>
      <c r="G25" s="85"/>
      <c r="J25" s="76" t="s">
        <v>137</v>
      </c>
      <c r="K25" s="120"/>
      <c r="M25" s="75" t="s">
        <v>219</v>
      </c>
      <c r="N25" s="74"/>
    </row>
    <row r="26" spans="1:14" s="86" customFormat="1" x14ac:dyDescent="0.3">
      <c r="A26" s="76" t="s">
        <v>142</v>
      </c>
      <c r="B26" s="124"/>
      <c r="C26" s="124"/>
      <c r="D26" s="124"/>
      <c r="E26" s="124"/>
      <c r="F26" s="124"/>
      <c r="G26" s="124"/>
      <c r="J26" s="75" t="s">
        <v>136</v>
      </c>
      <c r="K26" s="74" t="s">
        <v>135</v>
      </c>
      <c r="M26" s="113" t="s">
        <v>218</v>
      </c>
      <c r="N26" s="85"/>
    </row>
    <row r="27" spans="1:14" s="122" customFormat="1" x14ac:dyDescent="0.3">
      <c r="A27" s="76" t="s">
        <v>141</v>
      </c>
      <c r="B27" s="85"/>
      <c r="C27" s="85"/>
      <c r="D27" s="85"/>
      <c r="E27" s="85"/>
      <c r="F27" s="85"/>
      <c r="G27" s="85"/>
      <c r="J27" s="123"/>
      <c r="M27" s="75" t="s">
        <v>217</v>
      </c>
      <c r="N27" s="74"/>
    </row>
    <row r="28" spans="1:14" s="86" customFormat="1" x14ac:dyDescent="0.3">
      <c r="A28" s="76" t="s">
        <v>139</v>
      </c>
      <c r="B28" s="80"/>
      <c r="C28" s="80"/>
      <c r="D28" s="85"/>
      <c r="E28" s="85"/>
      <c r="F28" s="85"/>
      <c r="G28" s="85"/>
      <c r="J28" s="444" t="s">
        <v>216</v>
      </c>
      <c r="K28" s="445"/>
      <c r="M28" s="75" t="s">
        <v>215</v>
      </c>
      <c r="N28" s="79"/>
    </row>
    <row r="29" spans="1:14" s="86" customFormat="1" x14ac:dyDescent="0.3">
      <c r="A29" s="76" t="s">
        <v>138</v>
      </c>
      <c r="B29" s="80"/>
      <c r="C29" s="80"/>
      <c r="D29" s="85"/>
      <c r="E29" s="85"/>
      <c r="F29" s="85"/>
      <c r="G29" s="85"/>
      <c r="J29" s="76" t="s">
        <v>140</v>
      </c>
      <c r="K29" s="74"/>
      <c r="M29" s="75" t="s">
        <v>214</v>
      </c>
      <c r="N29" s="74"/>
    </row>
    <row r="30" spans="1:14" s="86" customFormat="1" x14ac:dyDescent="0.3">
      <c r="A30" s="76" t="s">
        <v>213</v>
      </c>
      <c r="B30" s="80"/>
      <c r="C30" s="80"/>
      <c r="D30" s="85"/>
      <c r="E30" s="85"/>
      <c r="F30" s="85"/>
      <c r="G30" s="85"/>
      <c r="J30" s="75" t="s">
        <v>212</v>
      </c>
      <c r="K30" s="74"/>
      <c r="M30" s="113" t="s">
        <v>211</v>
      </c>
      <c r="N30" s="121"/>
    </row>
    <row r="31" spans="1:14" s="86" customFormat="1" x14ac:dyDescent="0.3">
      <c r="A31" s="76" t="s">
        <v>210</v>
      </c>
      <c r="B31" s="80"/>
      <c r="C31" s="80"/>
      <c r="D31" s="85"/>
      <c r="E31" s="85"/>
      <c r="F31" s="85"/>
      <c r="G31" s="85"/>
      <c r="J31" s="76" t="s">
        <v>196</v>
      </c>
      <c r="K31" s="74"/>
      <c r="M31" s="75" t="s">
        <v>136</v>
      </c>
      <c r="N31" s="74" t="s">
        <v>135</v>
      </c>
    </row>
    <row r="32" spans="1:14" s="86" customFormat="1" x14ac:dyDescent="0.3">
      <c r="A32" s="76" t="s">
        <v>137</v>
      </c>
      <c r="B32" s="85"/>
      <c r="C32" s="85"/>
      <c r="D32" s="85"/>
      <c r="E32" s="85"/>
      <c r="F32" s="85"/>
      <c r="G32" s="85"/>
      <c r="J32" s="75" t="s">
        <v>139</v>
      </c>
      <c r="K32" s="74"/>
    </row>
    <row r="33" spans="1:15" s="86" customFormat="1" x14ac:dyDescent="0.3">
      <c r="A33" s="75" t="s">
        <v>136</v>
      </c>
      <c r="B33" s="74" t="s">
        <v>135</v>
      </c>
      <c r="C33" s="85"/>
      <c r="D33" s="85"/>
      <c r="E33" s="85"/>
      <c r="F33" s="85"/>
      <c r="G33" s="85"/>
      <c r="J33" s="76" t="s">
        <v>193</v>
      </c>
      <c r="K33" s="74"/>
      <c r="M33" s="444" t="s">
        <v>209</v>
      </c>
      <c r="N33" s="445"/>
      <c r="O33" s="119"/>
    </row>
    <row r="34" spans="1:15" s="86" customFormat="1" x14ac:dyDescent="0.3">
      <c r="J34" s="75" t="s">
        <v>208</v>
      </c>
      <c r="K34" s="74"/>
      <c r="M34" s="76" t="s">
        <v>138</v>
      </c>
      <c r="N34" s="74"/>
      <c r="O34" s="119"/>
    </row>
    <row r="35" spans="1:15" s="86" customFormat="1" x14ac:dyDescent="0.3">
      <c r="J35" s="75" t="s">
        <v>207</v>
      </c>
      <c r="K35" s="74"/>
      <c r="M35" s="75" t="s">
        <v>143</v>
      </c>
      <c r="N35" s="79"/>
      <c r="O35" s="119"/>
    </row>
    <row r="36" spans="1:15" s="86" customFormat="1" x14ac:dyDescent="0.3">
      <c r="H36" s="92"/>
      <c r="I36" s="92"/>
      <c r="J36" s="75" t="s">
        <v>163</v>
      </c>
      <c r="K36" s="74"/>
      <c r="M36" s="76" t="s">
        <v>206</v>
      </c>
      <c r="N36" s="79"/>
      <c r="O36" s="119"/>
    </row>
    <row r="37" spans="1:15" s="86" customFormat="1" x14ac:dyDescent="0.25">
      <c r="H37" s="92"/>
      <c r="I37" s="92"/>
      <c r="J37" s="76" t="s">
        <v>137</v>
      </c>
      <c r="K37" s="120"/>
      <c r="L37" s="119"/>
      <c r="M37" s="75" t="s">
        <v>140</v>
      </c>
      <c r="N37" s="79"/>
      <c r="O37" s="119"/>
    </row>
    <row r="38" spans="1:15" s="86" customFormat="1" x14ac:dyDescent="0.3">
      <c r="A38" s="436" t="s">
        <v>205</v>
      </c>
      <c r="B38" s="437"/>
      <c r="C38" s="437"/>
      <c r="D38" s="437"/>
      <c r="E38" s="437"/>
      <c r="F38" s="437"/>
      <c r="G38" s="438"/>
      <c r="H38" s="92"/>
      <c r="I38" s="92"/>
      <c r="J38" s="75" t="s">
        <v>136</v>
      </c>
      <c r="K38" s="74" t="s">
        <v>135</v>
      </c>
      <c r="M38" s="76" t="s">
        <v>204</v>
      </c>
      <c r="N38" s="74"/>
    </row>
    <row r="39" spans="1:15" s="86" customFormat="1" x14ac:dyDescent="0.3">
      <c r="A39" s="76" t="s">
        <v>203</v>
      </c>
      <c r="B39" s="80" t="s">
        <v>167</v>
      </c>
      <c r="C39" s="80" t="s">
        <v>166</v>
      </c>
      <c r="D39" s="80" t="s">
        <v>165</v>
      </c>
      <c r="E39" s="80" t="s">
        <v>164</v>
      </c>
      <c r="F39" s="80" t="s">
        <v>185</v>
      </c>
      <c r="G39" s="80" t="s">
        <v>184</v>
      </c>
      <c r="H39" s="97"/>
      <c r="I39" s="97"/>
      <c r="M39" s="75" t="s">
        <v>202</v>
      </c>
      <c r="N39" s="74"/>
    </row>
    <row r="40" spans="1:15" s="86" customFormat="1" x14ac:dyDescent="0.3">
      <c r="A40" s="76" t="s">
        <v>175</v>
      </c>
      <c r="B40" s="115"/>
      <c r="C40" s="85"/>
      <c r="D40" s="85"/>
      <c r="E40" s="85"/>
      <c r="F40" s="85"/>
      <c r="G40" s="80"/>
      <c r="H40" s="92"/>
      <c r="I40" s="92"/>
      <c r="M40" s="75" t="s">
        <v>201</v>
      </c>
      <c r="N40" s="74"/>
    </row>
    <row r="41" spans="1:15" s="86" customFormat="1" x14ac:dyDescent="0.3">
      <c r="A41" s="76" t="s">
        <v>143</v>
      </c>
      <c r="B41" s="80"/>
      <c r="C41" s="80"/>
      <c r="D41" s="80"/>
      <c r="E41" s="80"/>
      <c r="F41" s="80"/>
      <c r="G41" s="80"/>
      <c r="H41" s="92"/>
      <c r="I41" s="92"/>
      <c r="J41" s="444" t="s">
        <v>200</v>
      </c>
      <c r="K41" s="445"/>
      <c r="M41" s="75" t="s">
        <v>136</v>
      </c>
      <c r="N41" s="74" t="s">
        <v>135</v>
      </c>
    </row>
    <row r="42" spans="1:15" s="86" customFormat="1" x14ac:dyDescent="0.3">
      <c r="A42" s="76" t="s">
        <v>174</v>
      </c>
      <c r="B42" s="85"/>
      <c r="C42" s="85"/>
      <c r="D42" s="85"/>
      <c r="E42" s="85"/>
      <c r="F42" s="85"/>
      <c r="G42" s="85"/>
      <c r="H42" s="92"/>
      <c r="I42" s="92"/>
      <c r="J42" s="76" t="s">
        <v>140</v>
      </c>
      <c r="K42" s="74"/>
    </row>
    <row r="43" spans="1:15" s="86" customFormat="1" x14ac:dyDescent="0.3">
      <c r="A43" s="76" t="s">
        <v>139</v>
      </c>
      <c r="B43" s="80"/>
      <c r="C43" s="80"/>
      <c r="D43" s="80"/>
      <c r="E43" s="80"/>
      <c r="F43" s="80"/>
      <c r="G43" s="80"/>
      <c r="H43" s="92"/>
      <c r="I43" s="92"/>
      <c r="J43" s="75" t="s">
        <v>199</v>
      </c>
      <c r="K43" s="118"/>
    </row>
    <row r="44" spans="1:15" s="86" customFormat="1" x14ac:dyDescent="0.3">
      <c r="A44" s="76" t="s">
        <v>138</v>
      </c>
      <c r="B44" s="80"/>
      <c r="C44" s="80"/>
      <c r="D44" s="80"/>
      <c r="E44" s="80"/>
      <c r="F44" s="80"/>
      <c r="G44" s="80"/>
      <c r="H44" s="92"/>
      <c r="I44" s="92"/>
      <c r="J44" s="75" t="s">
        <v>198</v>
      </c>
      <c r="K44" s="74"/>
    </row>
    <row r="45" spans="1:15" s="86" customFormat="1" x14ac:dyDescent="0.3">
      <c r="A45" s="76" t="s">
        <v>197</v>
      </c>
      <c r="B45" s="80"/>
      <c r="C45" s="80"/>
      <c r="D45" s="80"/>
      <c r="E45" s="80"/>
      <c r="F45" s="80"/>
      <c r="G45" s="80"/>
      <c r="H45" s="92"/>
      <c r="I45" s="92"/>
      <c r="J45" s="76" t="s">
        <v>196</v>
      </c>
      <c r="K45" s="74"/>
    </row>
    <row r="46" spans="1:15" s="86" customFormat="1" x14ac:dyDescent="0.3">
      <c r="A46" s="76" t="s">
        <v>195</v>
      </c>
      <c r="B46" s="80"/>
      <c r="C46" s="80"/>
      <c r="D46" s="80"/>
      <c r="E46" s="80"/>
      <c r="F46" s="80"/>
      <c r="G46" s="80"/>
      <c r="H46" s="92"/>
      <c r="I46" s="92"/>
      <c r="J46" s="75" t="s">
        <v>139</v>
      </c>
      <c r="K46" s="74"/>
    </row>
    <row r="47" spans="1:15" s="86" customFormat="1" x14ac:dyDescent="0.3">
      <c r="A47" s="76" t="s">
        <v>194</v>
      </c>
      <c r="B47" s="80"/>
      <c r="C47" s="80"/>
      <c r="D47" s="80"/>
      <c r="E47" s="80"/>
      <c r="F47" s="80"/>
      <c r="G47" s="80"/>
      <c r="H47" s="92"/>
      <c r="I47" s="92"/>
      <c r="J47" s="76" t="s">
        <v>193</v>
      </c>
      <c r="K47" s="74"/>
    </row>
    <row r="48" spans="1:15" s="86" customFormat="1" x14ac:dyDescent="0.3">
      <c r="A48" s="76" t="s">
        <v>192</v>
      </c>
      <c r="B48" s="80"/>
      <c r="C48" s="80"/>
      <c r="D48" s="80"/>
      <c r="E48" s="80"/>
      <c r="F48" s="80"/>
      <c r="G48" s="80"/>
      <c r="H48" s="92"/>
      <c r="I48" s="92"/>
      <c r="J48" s="75" t="s">
        <v>191</v>
      </c>
      <c r="K48" s="74"/>
    </row>
    <row r="49" spans="1:15" s="86" customFormat="1" x14ac:dyDescent="0.3">
      <c r="A49" s="76" t="s">
        <v>137</v>
      </c>
      <c r="B49" s="85"/>
      <c r="C49" s="85"/>
      <c r="D49" s="85"/>
      <c r="E49" s="85"/>
      <c r="F49" s="85"/>
      <c r="G49" s="85"/>
      <c r="H49" s="92"/>
      <c r="I49" s="92"/>
      <c r="J49" s="75" t="s">
        <v>190</v>
      </c>
      <c r="K49" s="74"/>
    </row>
    <row r="50" spans="1:15" s="86" customFormat="1" x14ac:dyDescent="0.3">
      <c r="A50" s="75" t="s">
        <v>136</v>
      </c>
      <c r="B50" s="74" t="s">
        <v>135</v>
      </c>
      <c r="C50" s="85"/>
      <c r="D50" s="85"/>
      <c r="E50" s="85"/>
      <c r="F50" s="85"/>
      <c r="G50" s="85"/>
      <c r="H50" s="92"/>
      <c r="I50" s="92"/>
      <c r="J50" s="75" t="s">
        <v>163</v>
      </c>
      <c r="K50" s="74"/>
    </row>
    <row r="51" spans="1:15" s="86" customFormat="1" x14ac:dyDescent="0.3">
      <c r="H51" s="92"/>
      <c r="I51" s="92"/>
      <c r="J51" s="76" t="s">
        <v>137</v>
      </c>
      <c r="K51" s="74"/>
    </row>
    <row r="52" spans="1:15" s="86" customFormat="1" x14ac:dyDescent="0.3">
      <c r="H52" s="92"/>
      <c r="I52" s="92"/>
      <c r="J52" s="75" t="s">
        <v>136</v>
      </c>
      <c r="K52" s="74" t="s">
        <v>135</v>
      </c>
    </row>
    <row r="53" spans="1:15" s="86" customFormat="1" x14ac:dyDescent="0.3">
      <c r="H53" s="92"/>
      <c r="I53" s="92"/>
    </row>
    <row r="54" spans="1:15" s="86" customFormat="1" x14ac:dyDescent="0.3">
      <c r="N54" s="117"/>
      <c r="O54" s="117"/>
    </row>
    <row r="55" spans="1:15" s="86" customFormat="1" x14ac:dyDescent="0.3">
      <c r="A55" s="442" t="s">
        <v>189</v>
      </c>
      <c r="B55" s="443"/>
      <c r="C55" s="443"/>
      <c r="D55" s="443"/>
      <c r="E55" s="443"/>
      <c r="F55" s="443"/>
      <c r="G55" s="443"/>
      <c r="H55" s="443"/>
      <c r="I55" s="443"/>
      <c r="J55" s="443"/>
      <c r="K55" s="443"/>
      <c r="L55" s="443"/>
      <c r="M55" s="443"/>
    </row>
    <row r="56" spans="1:15" s="86" customFormat="1" x14ac:dyDescent="0.3">
      <c r="A56" s="116"/>
      <c r="B56" s="116" t="s">
        <v>187</v>
      </c>
      <c r="C56" s="116" t="s">
        <v>186</v>
      </c>
      <c r="D56" s="116" t="s">
        <v>187</v>
      </c>
      <c r="E56" s="116" t="s">
        <v>186</v>
      </c>
      <c r="F56" s="116" t="s">
        <v>187</v>
      </c>
      <c r="G56" s="116" t="s">
        <v>186</v>
      </c>
      <c r="H56" s="116" t="s">
        <v>188</v>
      </c>
      <c r="I56" s="116" t="s">
        <v>186</v>
      </c>
      <c r="J56" s="116" t="s">
        <v>187</v>
      </c>
      <c r="K56" s="116" t="s">
        <v>186</v>
      </c>
      <c r="L56" s="116" t="s">
        <v>187</v>
      </c>
      <c r="M56" s="116" t="s">
        <v>186</v>
      </c>
    </row>
    <row r="57" spans="1:15" s="111" customFormat="1" x14ac:dyDescent="0.3">
      <c r="A57" s="113" t="s">
        <v>150</v>
      </c>
      <c r="B57" s="80" t="s">
        <v>167</v>
      </c>
      <c r="C57" s="80" t="s">
        <v>167</v>
      </c>
      <c r="D57" s="80" t="s">
        <v>166</v>
      </c>
      <c r="E57" s="80" t="s">
        <v>166</v>
      </c>
      <c r="F57" s="80" t="s">
        <v>165</v>
      </c>
      <c r="G57" s="80" t="s">
        <v>165</v>
      </c>
      <c r="H57" s="80" t="s">
        <v>164</v>
      </c>
      <c r="I57" s="80" t="s">
        <v>164</v>
      </c>
      <c r="J57" s="80" t="s">
        <v>185</v>
      </c>
      <c r="K57" s="80" t="s">
        <v>185</v>
      </c>
      <c r="L57" s="80" t="s">
        <v>184</v>
      </c>
      <c r="M57" s="80" t="s">
        <v>184</v>
      </c>
    </row>
    <row r="58" spans="1:15" s="111" customFormat="1" x14ac:dyDescent="0.3">
      <c r="A58" s="113" t="s">
        <v>175</v>
      </c>
      <c r="B58" s="115"/>
      <c r="C58" s="115"/>
      <c r="D58" s="85"/>
      <c r="E58" s="85"/>
      <c r="F58" s="85"/>
      <c r="G58" s="85"/>
      <c r="H58" s="85"/>
      <c r="I58" s="85"/>
      <c r="J58" s="85"/>
      <c r="K58" s="85"/>
      <c r="L58" s="85"/>
      <c r="M58" s="85"/>
    </row>
    <row r="59" spans="1:15" s="111" customFormat="1" x14ac:dyDescent="0.3">
      <c r="A59" s="113" t="s">
        <v>143</v>
      </c>
      <c r="B59" s="85"/>
      <c r="C59" s="114"/>
      <c r="D59" s="114"/>
      <c r="E59" s="114"/>
      <c r="F59" s="114"/>
      <c r="G59" s="114"/>
      <c r="H59" s="114"/>
      <c r="I59" s="114"/>
      <c r="J59" s="114"/>
      <c r="K59" s="114"/>
      <c r="L59" s="114"/>
      <c r="M59" s="114"/>
    </row>
    <row r="60" spans="1:15" s="111" customFormat="1" x14ac:dyDescent="0.3">
      <c r="A60" s="113" t="s">
        <v>174</v>
      </c>
      <c r="B60" s="85"/>
      <c r="C60" s="85"/>
      <c r="D60" s="85"/>
      <c r="E60" s="85"/>
      <c r="F60" s="85"/>
      <c r="G60" s="85"/>
      <c r="H60" s="85"/>
      <c r="I60" s="85"/>
      <c r="J60" s="85"/>
      <c r="K60" s="85"/>
      <c r="L60" s="85"/>
      <c r="M60" s="85"/>
    </row>
    <row r="61" spans="1:15" s="111" customFormat="1" x14ac:dyDescent="0.3">
      <c r="A61" s="113" t="s">
        <v>139</v>
      </c>
      <c r="B61" s="85"/>
      <c r="C61" s="85"/>
      <c r="D61" s="85"/>
      <c r="E61" s="85"/>
      <c r="F61" s="85"/>
      <c r="G61" s="85"/>
      <c r="H61" s="85"/>
      <c r="I61" s="85"/>
      <c r="J61" s="85"/>
      <c r="K61" s="85"/>
      <c r="L61" s="85"/>
      <c r="M61" s="85"/>
    </row>
    <row r="62" spans="1:15" s="111" customFormat="1" x14ac:dyDescent="0.3">
      <c r="A62" s="113" t="s">
        <v>138</v>
      </c>
      <c r="B62" s="85"/>
      <c r="C62" s="85"/>
      <c r="D62" s="85"/>
      <c r="E62" s="85"/>
      <c r="F62" s="85"/>
      <c r="G62" s="85"/>
      <c r="H62" s="85"/>
      <c r="I62" s="85"/>
      <c r="J62" s="85"/>
      <c r="K62" s="85"/>
      <c r="L62" s="85"/>
      <c r="M62" s="85"/>
    </row>
    <row r="63" spans="1:15" s="111" customFormat="1" x14ac:dyDescent="0.3">
      <c r="A63" s="76" t="s">
        <v>140</v>
      </c>
      <c r="B63" s="85"/>
      <c r="C63" s="85"/>
      <c r="D63" s="85"/>
      <c r="E63" s="85"/>
      <c r="F63" s="85"/>
      <c r="G63" s="85"/>
      <c r="H63" s="85"/>
      <c r="I63" s="85"/>
      <c r="J63" s="85"/>
      <c r="K63" s="85"/>
      <c r="L63" s="85"/>
      <c r="M63" s="85"/>
    </row>
    <row r="64" spans="1:15" s="111" customFormat="1" x14ac:dyDescent="0.3">
      <c r="A64" s="113" t="s">
        <v>163</v>
      </c>
      <c r="B64" s="85"/>
      <c r="C64" s="85"/>
      <c r="D64" s="85"/>
      <c r="E64" s="85"/>
      <c r="F64" s="85"/>
      <c r="G64" s="85"/>
      <c r="H64" s="85"/>
      <c r="I64" s="85"/>
      <c r="J64" s="85"/>
      <c r="K64" s="85"/>
      <c r="L64" s="85"/>
      <c r="M64" s="85"/>
      <c r="N64" s="112"/>
      <c r="O64" s="112"/>
    </row>
    <row r="65" spans="1:15" s="111" customFormat="1" x14ac:dyDescent="0.3">
      <c r="A65" s="76" t="s">
        <v>173</v>
      </c>
      <c r="B65" s="85"/>
      <c r="C65" s="85"/>
      <c r="D65" s="85"/>
      <c r="E65" s="85"/>
      <c r="F65" s="85"/>
      <c r="G65" s="85"/>
      <c r="H65" s="85"/>
      <c r="I65" s="85"/>
      <c r="J65" s="85"/>
      <c r="K65" s="85"/>
      <c r="L65" s="85"/>
      <c r="M65" s="85"/>
      <c r="N65" s="112"/>
      <c r="O65" s="112"/>
    </row>
    <row r="66" spans="1:15" s="86" customFormat="1" x14ac:dyDescent="0.3">
      <c r="A66" s="76" t="s">
        <v>137</v>
      </c>
      <c r="B66" s="85"/>
      <c r="C66" s="85"/>
      <c r="D66" s="85"/>
      <c r="E66" s="85"/>
      <c r="F66" s="85"/>
      <c r="G66" s="85"/>
      <c r="H66" s="85"/>
      <c r="I66" s="85"/>
      <c r="J66" s="85"/>
      <c r="K66" s="85"/>
      <c r="L66" s="85"/>
      <c r="M66" s="85"/>
      <c r="N66" s="93"/>
      <c r="O66" s="93"/>
    </row>
    <row r="67" spans="1:15" s="111" customFormat="1" x14ac:dyDescent="0.3">
      <c r="A67" s="75" t="s">
        <v>136</v>
      </c>
      <c r="B67" s="74" t="s">
        <v>135</v>
      </c>
      <c r="C67" s="85"/>
      <c r="D67" s="85"/>
      <c r="E67" s="85"/>
      <c r="F67" s="85"/>
      <c r="G67" s="85"/>
      <c r="H67" s="85"/>
      <c r="I67" s="85"/>
      <c r="J67" s="85"/>
      <c r="K67" s="85"/>
      <c r="L67" s="85"/>
      <c r="M67" s="85"/>
      <c r="N67" s="112"/>
      <c r="O67" s="112"/>
    </row>
    <row r="68" spans="1:15" s="111" customFormat="1" x14ac:dyDescent="0.3">
      <c r="N68" s="112"/>
      <c r="O68" s="112"/>
    </row>
    <row r="69" spans="1:15" s="109" customFormat="1" x14ac:dyDescent="0.3">
      <c r="A69" s="110"/>
      <c r="B69" s="93"/>
      <c r="C69" s="93"/>
      <c r="D69" s="93"/>
      <c r="E69" s="93"/>
      <c r="F69" s="93"/>
      <c r="G69" s="93"/>
      <c r="H69" s="93"/>
      <c r="I69" s="93"/>
      <c r="J69" s="93"/>
      <c r="K69" s="93"/>
      <c r="L69" s="93"/>
      <c r="M69" s="93"/>
      <c r="N69" s="93"/>
      <c r="O69" s="93"/>
    </row>
    <row r="70" spans="1:15" s="109" customFormat="1" x14ac:dyDescent="0.3">
      <c r="A70" s="436" t="s">
        <v>183</v>
      </c>
      <c r="B70" s="437"/>
      <c r="C70" s="437"/>
      <c r="D70" s="437"/>
      <c r="E70" s="437"/>
      <c r="F70" s="437"/>
      <c r="G70" s="437"/>
      <c r="H70" s="437"/>
      <c r="I70" s="437"/>
      <c r="J70" s="437"/>
      <c r="K70" s="437"/>
      <c r="L70" s="437"/>
      <c r="M70" s="438"/>
      <c r="N70" s="93"/>
      <c r="O70" s="93"/>
    </row>
    <row r="71" spans="1:15" s="109" customFormat="1" x14ac:dyDescent="0.3">
      <c r="A71" s="76" t="s">
        <v>150</v>
      </c>
      <c r="B71" s="80" t="s">
        <v>149</v>
      </c>
      <c r="C71" s="80" t="s">
        <v>148</v>
      </c>
      <c r="D71" s="80" t="s">
        <v>147</v>
      </c>
      <c r="E71" s="80" t="s">
        <v>146</v>
      </c>
      <c r="F71" s="80" t="s">
        <v>145</v>
      </c>
      <c r="G71" s="80" t="s">
        <v>182</v>
      </c>
      <c r="H71" s="80" t="s">
        <v>181</v>
      </c>
      <c r="I71" s="80" t="s">
        <v>180</v>
      </c>
      <c r="J71" s="80" t="s">
        <v>179</v>
      </c>
      <c r="K71" s="80" t="s">
        <v>178</v>
      </c>
      <c r="L71" s="80" t="s">
        <v>177</v>
      </c>
      <c r="M71" s="80" t="s">
        <v>176</v>
      </c>
      <c r="N71" s="93"/>
      <c r="O71" s="93"/>
    </row>
    <row r="72" spans="1:15" s="86" customFormat="1" x14ac:dyDescent="0.3">
      <c r="A72" s="76" t="s">
        <v>175</v>
      </c>
      <c r="B72" s="106"/>
      <c r="C72" s="106"/>
      <c r="D72" s="106"/>
      <c r="E72" s="106"/>
      <c r="F72" s="106"/>
      <c r="G72" s="106"/>
      <c r="H72" s="106"/>
      <c r="I72" s="106"/>
      <c r="J72" s="106"/>
      <c r="K72" s="106"/>
      <c r="L72" s="106"/>
      <c r="M72" s="106"/>
      <c r="N72" s="92"/>
      <c r="O72" s="92"/>
    </row>
    <row r="73" spans="1:15" s="86" customFormat="1" x14ac:dyDescent="0.3">
      <c r="A73" s="76" t="s">
        <v>143</v>
      </c>
      <c r="B73" s="106"/>
      <c r="C73" s="106"/>
      <c r="D73" s="106"/>
      <c r="E73" s="106"/>
      <c r="F73" s="106"/>
      <c r="G73" s="106"/>
      <c r="H73" s="106"/>
      <c r="I73" s="106"/>
      <c r="J73" s="106"/>
      <c r="K73" s="106"/>
      <c r="L73" s="106"/>
      <c r="M73" s="106"/>
    </row>
    <row r="74" spans="1:15" s="86" customFormat="1" x14ac:dyDescent="0.3">
      <c r="A74" s="76" t="s">
        <v>174</v>
      </c>
      <c r="B74" s="106"/>
      <c r="C74" s="106"/>
      <c r="D74" s="106"/>
      <c r="E74" s="106"/>
      <c r="F74" s="106"/>
      <c r="G74" s="106"/>
      <c r="H74" s="106"/>
      <c r="I74" s="106"/>
      <c r="J74" s="106"/>
      <c r="K74" s="106"/>
      <c r="L74" s="106"/>
      <c r="M74" s="106"/>
    </row>
    <row r="75" spans="1:15" s="86" customFormat="1" x14ac:dyDescent="0.3">
      <c r="A75" s="76" t="s">
        <v>139</v>
      </c>
      <c r="B75" s="106"/>
      <c r="C75" s="106"/>
      <c r="D75" s="106"/>
      <c r="E75" s="106"/>
      <c r="F75" s="106"/>
      <c r="G75" s="106"/>
      <c r="H75" s="106"/>
      <c r="I75" s="106"/>
      <c r="J75" s="106"/>
      <c r="K75" s="106"/>
      <c r="L75" s="106"/>
      <c r="M75" s="106"/>
      <c r="N75" s="108"/>
      <c r="O75" s="108"/>
    </row>
    <row r="76" spans="1:15" s="86" customFormat="1" x14ac:dyDescent="0.3">
      <c r="A76" s="76" t="s">
        <v>138</v>
      </c>
      <c r="B76" s="106"/>
      <c r="C76" s="106"/>
      <c r="D76" s="106"/>
      <c r="E76" s="106"/>
      <c r="F76" s="106"/>
      <c r="G76" s="106"/>
      <c r="H76" s="106"/>
      <c r="I76" s="106"/>
      <c r="J76" s="106"/>
      <c r="K76" s="106"/>
      <c r="L76" s="106"/>
      <c r="M76" s="106"/>
      <c r="N76" s="107"/>
      <c r="O76" s="107"/>
    </row>
    <row r="77" spans="1:15" s="86" customFormat="1" x14ac:dyDescent="0.3">
      <c r="A77" s="76" t="s">
        <v>140</v>
      </c>
      <c r="B77" s="106"/>
      <c r="C77" s="106"/>
      <c r="D77" s="106"/>
      <c r="E77" s="106"/>
      <c r="F77" s="106"/>
      <c r="G77" s="106"/>
      <c r="H77" s="106"/>
      <c r="I77" s="106"/>
      <c r="J77" s="106"/>
      <c r="K77" s="106"/>
      <c r="L77" s="106"/>
      <c r="M77" s="106"/>
      <c r="N77" s="92"/>
      <c r="O77" s="92"/>
    </row>
    <row r="78" spans="1:15" s="86" customFormat="1" x14ac:dyDescent="0.3">
      <c r="A78" s="76" t="s">
        <v>173</v>
      </c>
      <c r="B78" s="106"/>
      <c r="C78" s="106"/>
      <c r="D78" s="106"/>
      <c r="E78" s="106"/>
      <c r="F78" s="106"/>
      <c r="G78" s="106"/>
      <c r="H78" s="106"/>
      <c r="I78" s="106"/>
      <c r="J78" s="106"/>
      <c r="K78" s="106"/>
      <c r="L78" s="106"/>
      <c r="M78" s="106"/>
      <c r="N78" s="92"/>
      <c r="O78" s="92"/>
    </row>
    <row r="79" spans="1:15" s="86" customFormat="1" x14ac:dyDescent="0.3">
      <c r="A79" s="76" t="s">
        <v>137</v>
      </c>
      <c r="B79" s="106"/>
      <c r="C79" s="106"/>
      <c r="D79" s="106"/>
      <c r="E79" s="106"/>
      <c r="F79" s="106"/>
      <c r="G79" s="106"/>
      <c r="H79" s="106"/>
      <c r="I79" s="106"/>
      <c r="J79" s="106"/>
      <c r="K79" s="106"/>
      <c r="L79" s="106"/>
      <c r="M79" s="106"/>
      <c r="N79" s="92"/>
      <c r="O79" s="92"/>
    </row>
    <row r="80" spans="1:15" s="86" customFormat="1" x14ac:dyDescent="0.3">
      <c r="A80" s="75" t="s">
        <v>136</v>
      </c>
      <c r="B80" s="74" t="s">
        <v>135</v>
      </c>
      <c r="C80" s="85"/>
      <c r="D80" s="85"/>
      <c r="E80" s="85"/>
      <c r="F80" s="85"/>
      <c r="G80" s="85"/>
      <c r="H80" s="85"/>
      <c r="I80" s="85"/>
      <c r="J80" s="85"/>
      <c r="K80" s="85"/>
      <c r="L80" s="85"/>
      <c r="M80" s="85"/>
      <c r="N80" s="92"/>
      <c r="O80" s="92"/>
    </row>
    <row r="81" spans="1:15" s="86" customFormat="1" x14ac:dyDescent="0.3">
      <c r="N81" s="92"/>
      <c r="O81" s="92"/>
    </row>
    <row r="82" spans="1:15" s="86" customFormat="1" x14ac:dyDescent="0.3">
      <c r="N82" s="92"/>
      <c r="O82" s="92"/>
    </row>
    <row r="83" spans="1:15" s="86" customFormat="1" x14ac:dyDescent="0.3">
      <c r="A83" s="105" t="s">
        <v>172</v>
      </c>
      <c r="B83" s="104"/>
      <c r="C83" s="104"/>
      <c r="D83" s="104"/>
      <c r="E83" s="104"/>
      <c r="F83" s="104"/>
      <c r="G83" s="104"/>
      <c r="H83" s="104"/>
      <c r="I83" s="104"/>
      <c r="J83" s="104"/>
      <c r="K83" s="104"/>
      <c r="L83" s="104"/>
      <c r="M83" s="103"/>
      <c r="N83" s="92"/>
      <c r="O83" s="92"/>
    </row>
    <row r="84" spans="1:15" s="86" customFormat="1" x14ac:dyDescent="0.3">
      <c r="A84" s="102" t="s">
        <v>150</v>
      </c>
      <c r="B84" s="439" t="s">
        <v>167</v>
      </c>
      <c r="C84" s="440"/>
      <c r="D84" s="441"/>
      <c r="E84" s="439" t="s">
        <v>166</v>
      </c>
      <c r="F84" s="440"/>
      <c r="G84" s="441"/>
      <c r="H84" s="439" t="s">
        <v>165</v>
      </c>
      <c r="I84" s="440"/>
      <c r="J84" s="441"/>
      <c r="K84" s="439" t="s">
        <v>164</v>
      </c>
      <c r="L84" s="440"/>
      <c r="M84" s="441"/>
      <c r="N84" s="92"/>
      <c r="O84" s="92"/>
    </row>
    <row r="85" spans="1:15" x14ac:dyDescent="0.3">
      <c r="A85" s="101"/>
      <c r="B85" s="91" t="s">
        <v>161</v>
      </c>
      <c r="C85" s="91" t="s">
        <v>159</v>
      </c>
      <c r="D85" s="91" t="s">
        <v>158</v>
      </c>
      <c r="E85" s="91" t="s">
        <v>161</v>
      </c>
      <c r="F85" s="91" t="s">
        <v>159</v>
      </c>
      <c r="G85" s="91" t="s">
        <v>158</v>
      </c>
      <c r="H85" s="91" t="s">
        <v>160</v>
      </c>
      <c r="I85" s="91" t="s">
        <v>159</v>
      </c>
      <c r="J85" s="91" t="s">
        <v>158</v>
      </c>
      <c r="K85" s="91" t="s">
        <v>160</v>
      </c>
      <c r="L85" s="91" t="s">
        <v>159</v>
      </c>
      <c r="M85" s="91" t="s">
        <v>158</v>
      </c>
    </row>
    <row r="86" spans="1:15" x14ac:dyDescent="0.3">
      <c r="A86" s="76" t="s">
        <v>144</v>
      </c>
      <c r="B86" s="80"/>
      <c r="C86" s="80"/>
      <c r="D86" s="80"/>
      <c r="E86" s="80"/>
      <c r="F86" s="80"/>
      <c r="G86" s="80"/>
      <c r="H86" s="80"/>
      <c r="I86" s="80"/>
      <c r="J86" s="100"/>
      <c r="K86" s="100"/>
      <c r="L86" s="80"/>
      <c r="M86" s="73"/>
    </row>
    <row r="87" spans="1:15" s="86" customFormat="1" x14ac:dyDescent="0.3">
      <c r="A87" s="87" t="s">
        <v>157</v>
      </c>
      <c r="B87" s="85"/>
      <c r="C87" s="85"/>
      <c r="D87" s="85"/>
      <c r="E87" s="100"/>
      <c r="F87" s="100"/>
      <c r="G87" s="100"/>
      <c r="H87" s="100"/>
      <c r="I87" s="100"/>
      <c r="J87" s="80"/>
      <c r="K87" s="80"/>
      <c r="L87" s="100"/>
      <c r="M87" s="99"/>
      <c r="N87" s="97"/>
      <c r="O87" s="97"/>
    </row>
    <row r="88" spans="1:15" s="86" customFormat="1" x14ac:dyDescent="0.3">
      <c r="A88" s="76" t="s">
        <v>171</v>
      </c>
      <c r="B88" s="80"/>
      <c r="C88" s="80"/>
      <c r="D88" s="80"/>
      <c r="E88" s="80"/>
      <c r="F88" s="80"/>
      <c r="G88" s="80"/>
      <c r="H88" s="80"/>
      <c r="I88" s="80"/>
      <c r="J88" s="80"/>
      <c r="K88" s="80"/>
      <c r="L88" s="80"/>
      <c r="M88" s="80"/>
      <c r="N88" s="97"/>
      <c r="O88" s="97"/>
    </row>
    <row r="89" spans="1:15" s="86" customFormat="1" x14ac:dyDescent="0.3">
      <c r="A89" s="87" t="s">
        <v>156</v>
      </c>
      <c r="B89" s="80"/>
      <c r="C89" s="80"/>
      <c r="D89" s="80"/>
      <c r="E89" s="80"/>
      <c r="F89" s="80"/>
      <c r="G89" s="80"/>
      <c r="H89" s="80"/>
      <c r="I89" s="80"/>
      <c r="J89" s="80"/>
      <c r="K89" s="80"/>
      <c r="L89" s="80"/>
      <c r="M89" s="80"/>
      <c r="N89" s="97"/>
      <c r="O89" s="97"/>
    </row>
    <row r="90" spans="1:15" s="86" customFormat="1" x14ac:dyDescent="0.25">
      <c r="A90" s="76" t="s">
        <v>139</v>
      </c>
      <c r="B90" s="80"/>
      <c r="C90" s="80"/>
      <c r="D90" s="80"/>
      <c r="E90" s="80"/>
      <c r="F90" s="80"/>
      <c r="G90" s="80"/>
      <c r="H90" s="80"/>
      <c r="I90" s="80"/>
      <c r="J90" s="89"/>
      <c r="K90" s="89"/>
      <c r="L90" s="80"/>
      <c r="M90" s="80"/>
      <c r="N90" s="92"/>
      <c r="O90" s="92"/>
    </row>
    <row r="91" spans="1:15" s="86" customFormat="1" x14ac:dyDescent="0.3">
      <c r="A91" s="76" t="s">
        <v>138</v>
      </c>
      <c r="B91" s="80"/>
      <c r="C91" s="80"/>
      <c r="D91" s="80"/>
      <c r="E91" s="89"/>
      <c r="F91" s="89"/>
      <c r="G91" s="89"/>
      <c r="H91" s="89"/>
      <c r="I91" s="89"/>
      <c r="J91" s="80"/>
      <c r="K91" s="80"/>
      <c r="L91" s="89"/>
      <c r="M91" s="89"/>
      <c r="N91" s="94"/>
      <c r="O91" s="94"/>
    </row>
    <row r="92" spans="1:15" s="86" customFormat="1" x14ac:dyDescent="0.3">
      <c r="A92" s="76" t="s">
        <v>140</v>
      </c>
      <c r="B92" s="80"/>
      <c r="C92" s="80"/>
      <c r="D92" s="80"/>
      <c r="E92" s="80"/>
      <c r="F92" s="80"/>
      <c r="G92" s="80"/>
      <c r="H92" s="80"/>
      <c r="I92" s="80"/>
      <c r="J92" s="85"/>
      <c r="K92" s="85"/>
      <c r="L92" s="80"/>
      <c r="M92" s="80"/>
      <c r="N92" s="93"/>
      <c r="O92" s="93"/>
    </row>
    <row r="93" spans="1:15" s="86" customFormat="1" x14ac:dyDescent="0.3">
      <c r="A93" s="76" t="s">
        <v>170</v>
      </c>
      <c r="B93" s="80"/>
      <c r="C93" s="80"/>
      <c r="D93" s="80"/>
      <c r="E93" s="85"/>
      <c r="F93" s="85"/>
      <c r="G93" s="85"/>
      <c r="H93" s="85"/>
      <c r="I93" s="85"/>
      <c r="J93" s="80"/>
      <c r="K93" s="80"/>
      <c r="L93" s="85"/>
      <c r="M93" s="85"/>
      <c r="N93" s="93"/>
      <c r="O93" s="93"/>
    </row>
    <row r="94" spans="1:15" s="86" customFormat="1" x14ac:dyDescent="0.3">
      <c r="A94" s="76" t="s">
        <v>169</v>
      </c>
      <c r="B94" s="78"/>
      <c r="C94" s="80"/>
      <c r="D94" s="80"/>
      <c r="E94" s="80"/>
      <c r="F94" s="80"/>
      <c r="G94" s="80"/>
      <c r="H94" s="80"/>
      <c r="I94" s="80"/>
      <c r="J94" s="73"/>
      <c r="K94" s="73"/>
      <c r="L94" s="80"/>
      <c r="M94" s="80"/>
      <c r="N94" s="93"/>
      <c r="O94" s="93"/>
    </row>
    <row r="95" spans="1:15" s="86" customFormat="1" x14ac:dyDescent="0.25">
      <c r="A95" s="76" t="s">
        <v>137</v>
      </c>
      <c r="B95" s="79"/>
      <c r="C95" s="79"/>
      <c r="D95" s="79"/>
      <c r="E95" s="79"/>
      <c r="F95" s="79"/>
      <c r="G95" s="79"/>
      <c r="H95" s="79"/>
      <c r="I95" s="79"/>
      <c r="J95" s="79"/>
      <c r="K95" s="79"/>
      <c r="L95" s="79"/>
      <c r="M95" s="79"/>
      <c r="N95" s="98"/>
      <c r="O95" s="98"/>
    </row>
    <row r="96" spans="1:15" s="86" customFormat="1" x14ac:dyDescent="0.3">
      <c r="A96" s="75" t="s">
        <v>136</v>
      </c>
      <c r="B96" s="74" t="s">
        <v>135</v>
      </c>
      <c r="C96" s="85"/>
      <c r="D96" s="85"/>
      <c r="E96" s="85"/>
      <c r="F96" s="85"/>
      <c r="G96" s="85"/>
      <c r="H96" s="85"/>
      <c r="I96" s="85"/>
      <c r="J96" s="85"/>
      <c r="K96" s="85"/>
      <c r="L96" s="85"/>
      <c r="M96" s="85"/>
      <c r="N96" s="93"/>
      <c r="O96" s="93"/>
    </row>
    <row r="97" spans="1:15" s="86" customFormat="1" x14ac:dyDescent="0.3">
      <c r="N97" s="93"/>
      <c r="O97" s="93"/>
    </row>
    <row r="98" spans="1:15" s="86" customFormat="1" x14ac:dyDescent="0.3">
      <c r="N98" s="93"/>
      <c r="O98" s="93"/>
    </row>
    <row r="99" spans="1:15" s="86" customFormat="1" x14ac:dyDescent="0.3">
      <c r="N99" s="92"/>
      <c r="O99" s="92"/>
    </row>
    <row r="100" spans="1:15" s="86" customFormat="1" x14ac:dyDescent="0.3">
      <c r="N100" s="97"/>
      <c r="O100" s="97"/>
    </row>
    <row r="101" spans="1:15" s="86" customFormat="1" x14ac:dyDescent="0.3">
      <c r="A101" s="436" t="s">
        <v>168</v>
      </c>
      <c r="B101" s="437"/>
      <c r="C101" s="437"/>
      <c r="D101" s="437"/>
      <c r="E101" s="437"/>
      <c r="F101" s="437"/>
      <c r="G101" s="437"/>
      <c r="H101" s="437"/>
      <c r="I101" s="437"/>
      <c r="J101" s="437"/>
      <c r="K101" s="437"/>
      <c r="L101" s="437"/>
      <c r="M101" s="438"/>
      <c r="N101" s="97"/>
      <c r="O101" s="97"/>
    </row>
    <row r="102" spans="1:15" s="86" customFormat="1" x14ac:dyDescent="0.3">
      <c r="A102" s="96" t="s">
        <v>150</v>
      </c>
      <c r="B102" s="439" t="s">
        <v>167</v>
      </c>
      <c r="C102" s="440"/>
      <c r="D102" s="441"/>
      <c r="E102" s="439" t="s">
        <v>166</v>
      </c>
      <c r="F102" s="440"/>
      <c r="G102" s="441"/>
      <c r="H102" s="439" t="s">
        <v>165</v>
      </c>
      <c r="I102" s="440"/>
      <c r="J102" s="441"/>
      <c r="K102" s="439" t="s">
        <v>164</v>
      </c>
      <c r="L102" s="440"/>
      <c r="M102" s="441"/>
      <c r="N102" s="92"/>
      <c r="O102" s="92"/>
    </row>
    <row r="103" spans="1:15" s="86" customFormat="1" x14ac:dyDescent="0.3">
      <c r="A103" s="95"/>
      <c r="B103" s="91" t="s">
        <v>161</v>
      </c>
      <c r="C103" s="91" t="s">
        <v>159</v>
      </c>
      <c r="D103" s="91" t="s">
        <v>158</v>
      </c>
      <c r="E103" s="91" t="s">
        <v>161</v>
      </c>
      <c r="F103" s="91" t="s">
        <v>159</v>
      </c>
      <c r="G103" s="91" t="s">
        <v>158</v>
      </c>
      <c r="H103" s="91" t="s">
        <v>160</v>
      </c>
      <c r="I103" s="91" t="s">
        <v>159</v>
      </c>
      <c r="J103" s="91" t="s">
        <v>158</v>
      </c>
      <c r="K103" s="91" t="s">
        <v>160</v>
      </c>
      <c r="L103" s="91" t="s">
        <v>159</v>
      </c>
      <c r="M103" s="91" t="s">
        <v>158</v>
      </c>
      <c r="N103" s="94"/>
      <c r="O103" s="94"/>
    </row>
    <row r="104" spans="1:15" s="86" customFormat="1" x14ac:dyDescent="0.3">
      <c r="A104" s="76" t="s">
        <v>144</v>
      </c>
      <c r="B104" s="85"/>
      <c r="C104" s="85"/>
      <c r="D104" s="85"/>
      <c r="E104" s="85"/>
      <c r="F104" s="85"/>
      <c r="G104" s="85"/>
      <c r="H104" s="85"/>
      <c r="I104" s="85"/>
      <c r="J104" s="85"/>
      <c r="K104" s="80"/>
      <c r="L104" s="80"/>
      <c r="M104" s="80"/>
      <c r="N104" s="93"/>
      <c r="O104" s="93"/>
    </row>
    <row r="105" spans="1:15" s="86" customFormat="1" x14ac:dyDescent="0.3">
      <c r="A105" s="76" t="s">
        <v>157</v>
      </c>
      <c r="B105" s="80"/>
      <c r="C105" s="80"/>
      <c r="D105" s="80"/>
      <c r="E105" s="80"/>
      <c r="F105" s="80"/>
      <c r="G105" s="80"/>
      <c r="H105" s="80"/>
      <c r="I105" s="80"/>
      <c r="J105" s="80"/>
      <c r="K105" s="80"/>
      <c r="L105" s="80"/>
      <c r="M105" s="80"/>
      <c r="N105" s="93"/>
      <c r="O105" s="93"/>
    </row>
    <row r="106" spans="1:15" s="86" customFormat="1" x14ac:dyDescent="0.3">
      <c r="A106" s="87" t="s">
        <v>156</v>
      </c>
      <c r="B106" s="80"/>
      <c r="C106" s="80"/>
      <c r="D106" s="80"/>
      <c r="E106" s="80"/>
      <c r="F106" s="80"/>
      <c r="G106" s="80"/>
      <c r="H106" s="80"/>
      <c r="I106" s="80"/>
      <c r="J106" s="80"/>
      <c r="K106" s="80"/>
      <c r="L106" s="80"/>
      <c r="M106" s="80"/>
      <c r="N106" s="93"/>
      <c r="O106" s="93"/>
    </row>
    <row r="107" spans="1:15" s="86" customFormat="1" x14ac:dyDescent="0.3">
      <c r="A107" s="76" t="s">
        <v>155</v>
      </c>
      <c r="B107" s="80"/>
      <c r="C107" s="80"/>
      <c r="D107" s="80"/>
      <c r="E107" s="80"/>
      <c r="F107" s="80"/>
      <c r="G107" s="80"/>
      <c r="H107" s="80"/>
      <c r="I107" s="80"/>
      <c r="J107" s="80"/>
      <c r="K107" s="80"/>
      <c r="L107" s="80"/>
      <c r="M107" s="80"/>
      <c r="N107" s="93"/>
      <c r="O107" s="93"/>
    </row>
    <row r="108" spans="1:15" s="86" customFormat="1" x14ac:dyDescent="0.3">
      <c r="A108" s="76" t="s">
        <v>139</v>
      </c>
      <c r="B108" s="80"/>
      <c r="C108" s="80"/>
      <c r="D108" s="80"/>
      <c r="E108" s="80"/>
      <c r="F108" s="80"/>
      <c r="G108" s="80"/>
      <c r="H108" s="80"/>
      <c r="I108" s="80"/>
      <c r="J108" s="80"/>
      <c r="K108" s="80"/>
      <c r="L108" s="80"/>
      <c r="M108" s="80"/>
      <c r="N108" s="93"/>
      <c r="O108" s="93"/>
    </row>
    <row r="109" spans="1:15" s="86" customFormat="1" x14ac:dyDescent="0.3">
      <c r="A109" s="76" t="s">
        <v>163</v>
      </c>
      <c r="B109" s="80"/>
      <c r="C109" s="80"/>
      <c r="D109" s="80"/>
      <c r="E109" s="80"/>
      <c r="F109" s="80"/>
      <c r="G109" s="80"/>
      <c r="H109" s="80"/>
      <c r="I109" s="80"/>
      <c r="J109" s="80"/>
      <c r="K109" s="80"/>
      <c r="L109" s="80"/>
      <c r="M109" s="80"/>
      <c r="N109" s="93"/>
      <c r="O109" s="93"/>
    </row>
    <row r="110" spans="1:15" s="86" customFormat="1" x14ac:dyDescent="0.25">
      <c r="A110" s="76" t="s">
        <v>138</v>
      </c>
      <c r="B110" s="80"/>
      <c r="C110" s="80"/>
      <c r="D110" s="80"/>
      <c r="E110" s="80"/>
      <c r="F110" s="80"/>
      <c r="G110" s="80"/>
      <c r="H110" s="80"/>
      <c r="I110" s="80"/>
      <c r="J110" s="89"/>
      <c r="K110" s="89"/>
      <c r="L110" s="80"/>
      <c r="M110" s="80"/>
      <c r="N110" s="93"/>
      <c r="O110" s="93"/>
    </row>
    <row r="111" spans="1:15" s="86" customFormat="1" x14ac:dyDescent="0.25">
      <c r="A111" s="76" t="s">
        <v>140</v>
      </c>
      <c r="B111" s="80"/>
      <c r="C111" s="80"/>
      <c r="D111" s="80"/>
      <c r="E111" s="80"/>
      <c r="F111" s="80"/>
      <c r="G111" s="80"/>
      <c r="H111" s="80"/>
      <c r="I111" s="80"/>
      <c r="J111" s="80"/>
      <c r="K111" s="80"/>
      <c r="L111" s="89"/>
      <c r="M111" s="89"/>
      <c r="N111" s="93"/>
      <c r="O111" s="93"/>
    </row>
    <row r="112" spans="1:15" s="86" customFormat="1" x14ac:dyDescent="0.3">
      <c r="A112" s="87" t="s">
        <v>154</v>
      </c>
      <c r="B112" s="80"/>
      <c r="C112" s="80"/>
      <c r="D112" s="80"/>
      <c r="E112" s="80"/>
      <c r="F112" s="80"/>
      <c r="G112" s="80"/>
      <c r="H112" s="80"/>
      <c r="I112" s="80"/>
      <c r="J112" s="80"/>
      <c r="K112" s="80"/>
      <c r="L112" s="80"/>
      <c r="M112" s="80"/>
      <c r="N112" s="84"/>
      <c r="O112" s="84"/>
    </row>
    <row r="113" spans="1:15" s="86" customFormat="1" x14ac:dyDescent="0.3">
      <c r="A113" s="76" t="s">
        <v>153</v>
      </c>
      <c r="B113" s="80"/>
      <c r="C113" s="80"/>
      <c r="D113" s="80"/>
      <c r="E113" s="80"/>
      <c r="F113" s="80"/>
      <c r="G113" s="80"/>
      <c r="H113" s="80"/>
      <c r="I113" s="80"/>
      <c r="J113" s="80"/>
      <c r="K113" s="80"/>
      <c r="L113" s="80"/>
      <c r="M113" s="80"/>
      <c r="N113" s="93"/>
      <c r="O113" s="93"/>
    </row>
    <row r="114" spans="1:15" s="86" customFormat="1" x14ac:dyDescent="0.3">
      <c r="A114" s="76" t="s">
        <v>152</v>
      </c>
      <c r="B114" s="80"/>
      <c r="C114" s="80"/>
      <c r="D114" s="80"/>
      <c r="E114" s="80"/>
      <c r="F114" s="80"/>
      <c r="G114" s="80"/>
      <c r="H114" s="80"/>
      <c r="I114" s="80"/>
      <c r="J114" s="80"/>
      <c r="K114" s="80"/>
      <c r="L114" s="80"/>
      <c r="M114" s="80"/>
      <c r="N114" s="93"/>
      <c r="O114" s="93"/>
    </row>
    <row r="115" spans="1:15" s="86" customFormat="1" x14ac:dyDescent="0.3">
      <c r="A115" s="76" t="s">
        <v>137</v>
      </c>
      <c r="B115" s="80"/>
      <c r="C115" s="80"/>
      <c r="D115" s="80"/>
      <c r="E115" s="80"/>
      <c r="F115" s="80"/>
      <c r="G115" s="80"/>
      <c r="H115" s="80"/>
      <c r="I115" s="80"/>
      <c r="J115" s="80"/>
      <c r="K115" s="80"/>
      <c r="L115" s="80"/>
      <c r="M115" s="80"/>
      <c r="N115" s="93"/>
      <c r="O115" s="93"/>
    </row>
    <row r="116" spans="1:15" s="86" customFormat="1" x14ac:dyDescent="0.3">
      <c r="A116" s="75" t="s">
        <v>136</v>
      </c>
      <c r="B116" s="74" t="s">
        <v>135</v>
      </c>
      <c r="C116" s="85"/>
      <c r="D116" s="85"/>
      <c r="E116" s="85"/>
      <c r="F116" s="85"/>
      <c r="G116" s="85"/>
      <c r="H116" s="85"/>
      <c r="I116" s="85"/>
      <c r="J116" s="85"/>
      <c r="K116" s="85"/>
      <c r="L116" s="85"/>
      <c r="M116" s="85"/>
      <c r="N116" s="93"/>
      <c r="O116" s="93"/>
    </row>
    <row r="117" spans="1:15" s="86" customFormat="1" x14ac:dyDescent="0.3">
      <c r="B117" s="93"/>
      <c r="C117" s="93"/>
      <c r="D117" s="93"/>
      <c r="E117" s="93"/>
      <c r="F117" s="93"/>
      <c r="G117" s="93"/>
      <c r="H117" s="93"/>
      <c r="I117" s="93"/>
      <c r="J117" s="93"/>
      <c r="K117" s="93"/>
      <c r="L117" s="93"/>
      <c r="M117" s="93"/>
      <c r="N117" s="93"/>
      <c r="O117" s="93"/>
    </row>
    <row r="118" spans="1:15" s="86" customFormat="1" x14ac:dyDescent="0.3">
      <c r="A118" s="436" t="s">
        <v>162</v>
      </c>
      <c r="B118" s="437"/>
      <c r="C118" s="437"/>
      <c r="D118" s="437"/>
      <c r="E118" s="437"/>
      <c r="F118" s="437"/>
      <c r="G118" s="437"/>
      <c r="H118" s="437"/>
      <c r="I118" s="437"/>
      <c r="J118" s="437"/>
      <c r="K118" s="437"/>
      <c r="L118" s="437"/>
      <c r="M118" s="438"/>
      <c r="N118" s="92"/>
      <c r="O118" s="92"/>
    </row>
    <row r="119" spans="1:15" s="86" customFormat="1" x14ac:dyDescent="0.3">
      <c r="A119" s="430" t="s">
        <v>150</v>
      </c>
      <c r="B119" s="432" t="s">
        <v>149</v>
      </c>
      <c r="C119" s="432"/>
      <c r="D119" s="432"/>
      <c r="E119" s="432" t="s">
        <v>148</v>
      </c>
      <c r="F119" s="432"/>
      <c r="G119" s="432"/>
      <c r="H119" s="432" t="s">
        <v>147</v>
      </c>
      <c r="I119" s="432"/>
      <c r="J119" s="432"/>
      <c r="K119" s="432" t="s">
        <v>146</v>
      </c>
      <c r="L119" s="432"/>
      <c r="M119" s="432"/>
      <c r="N119" s="92"/>
      <c r="O119" s="92"/>
    </row>
    <row r="120" spans="1:15" s="86" customFormat="1" x14ac:dyDescent="0.25">
      <c r="A120" s="431"/>
      <c r="B120" s="91" t="s">
        <v>161</v>
      </c>
      <c r="C120" s="91" t="s">
        <v>159</v>
      </c>
      <c r="D120" s="91" t="s">
        <v>158</v>
      </c>
      <c r="E120" s="91" t="s">
        <v>161</v>
      </c>
      <c r="F120" s="91" t="s">
        <v>159</v>
      </c>
      <c r="G120" s="91" t="s">
        <v>158</v>
      </c>
      <c r="H120" s="91" t="s">
        <v>160</v>
      </c>
      <c r="I120" s="91" t="s">
        <v>159</v>
      </c>
      <c r="J120" s="91" t="s">
        <v>158</v>
      </c>
      <c r="K120" s="91" t="s">
        <v>160</v>
      </c>
      <c r="L120" s="91" t="s">
        <v>159</v>
      </c>
      <c r="M120" s="91" t="s">
        <v>158</v>
      </c>
      <c r="N120" s="90"/>
      <c r="O120" s="90"/>
    </row>
    <row r="121" spans="1:15" s="86" customFormat="1" x14ac:dyDescent="0.3">
      <c r="A121" s="76" t="s">
        <v>144</v>
      </c>
      <c r="B121" s="85"/>
      <c r="C121" s="85"/>
      <c r="D121" s="85"/>
      <c r="E121" s="85"/>
      <c r="F121" s="85"/>
      <c r="G121" s="85"/>
      <c r="H121" s="85"/>
      <c r="I121" s="85"/>
      <c r="J121" s="85"/>
      <c r="K121" s="80"/>
      <c r="L121" s="80"/>
      <c r="M121" s="80"/>
      <c r="N121" s="84"/>
      <c r="O121" s="84"/>
    </row>
    <row r="122" spans="1:15" s="86" customFormat="1" x14ac:dyDescent="0.3">
      <c r="A122" s="76" t="s">
        <v>157</v>
      </c>
      <c r="B122" s="80"/>
      <c r="C122" s="80"/>
      <c r="D122" s="80"/>
      <c r="E122" s="80"/>
      <c r="F122" s="80"/>
      <c r="G122" s="80"/>
      <c r="H122" s="80"/>
      <c r="I122" s="80"/>
      <c r="J122" s="80"/>
      <c r="K122" s="80"/>
      <c r="L122" s="80"/>
      <c r="M122" s="80"/>
      <c r="N122" s="84"/>
      <c r="O122" s="84"/>
    </row>
    <row r="123" spans="1:15" s="86" customFormat="1" ht="16.8" x14ac:dyDescent="0.3">
      <c r="A123" s="76" t="s">
        <v>156</v>
      </c>
      <c r="B123" s="80"/>
      <c r="C123" s="80"/>
      <c r="D123" s="80"/>
      <c r="E123" s="80"/>
      <c r="F123" s="80"/>
      <c r="G123" s="80"/>
      <c r="H123" s="80"/>
      <c r="I123" s="80"/>
      <c r="J123" s="80"/>
      <c r="K123" s="80"/>
      <c r="L123" s="80"/>
      <c r="M123" s="80"/>
      <c r="N123" s="88"/>
      <c r="O123" s="88"/>
    </row>
    <row r="124" spans="1:15" s="86" customFormat="1" ht="16.8" x14ac:dyDescent="0.3">
      <c r="A124" s="76" t="s">
        <v>155</v>
      </c>
      <c r="B124" s="80"/>
      <c r="C124" s="80"/>
      <c r="D124" s="80"/>
      <c r="E124" s="80"/>
      <c r="F124" s="80"/>
      <c r="G124" s="80"/>
      <c r="H124" s="80"/>
      <c r="I124" s="80"/>
      <c r="J124" s="80"/>
      <c r="K124" s="80"/>
      <c r="L124" s="80"/>
      <c r="M124" s="80"/>
      <c r="N124" s="88"/>
      <c r="O124" s="88"/>
    </row>
    <row r="125" spans="1:15" s="86" customFormat="1" ht="16.8" x14ac:dyDescent="0.3">
      <c r="A125" s="76" t="s">
        <v>139</v>
      </c>
      <c r="B125" s="80"/>
      <c r="C125" s="80"/>
      <c r="D125" s="80"/>
      <c r="E125" s="80"/>
      <c r="F125" s="80"/>
      <c r="G125" s="80"/>
      <c r="H125" s="80"/>
      <c r="I125" s="80"/>
      <c r="J125" s="89"/>
      <c r="K125" s="89"/>
      <c r="L125" s="80"/>
      <c r="M125" s="80"/>
      <c r="N125" s="88"/>
      <c r="O125" s="88"/>
    </row>
    <row r="126" spans="1:15" s="86" customFormat="1" ht="16.8" x14ac:dyDescent="0.3">
      <c r="A126" s="76" t="s">
        <v>138</v>
      </c>
      <c r="B126" s="80"/>
      <c r="C126" s="80"/>
      <c r="D126" s="80"/>
      <c r="E126" s="80"/>
      <c r="F126" s="80"/>
      <c r="G126" s="80"/>
      <c r="H126" s="80"/>
      <c r="I126" s="80"/>
      <c r="J126" s="80"/>
      <c r="K126" s="80"/>
      <c r="L126" s="89"/>
      <c r="M126" s="89"/>
      <c r="N126" s="88"/>
      <c r="O126" s="88"/>
    </row>
    <row r="127" spans="1:15" s="86" customFormat="1" ht="16.8" x14ac:dyDescent="0.3">
      <c r="A127" s="76" t="s">
        <v>140</v>
      </c>
      <c r="B127" s="80"/>
      <c r="C127" s="80"/>
      <c r="D127" s="80"/>
      <c r="E127" s="80"/>
      <c r="F127" s="80"/>
      <c r="G127" s="80"/>
      <c r="H127" s="80"/>
      <c r="I127" s="80"/>
      <c r="J127" s="80"/>
      <c r="K127" s="80"/>
      <c r="L127" s="80"/>
      <c r="M127" s="80"/>
      <c r="N127" s="88"/>
      <c r="O127" s="88"/>
    </row>
    <row r="128" spans="1:15" s="86" customFormat="1" x14ac:dyDescent="0.3">
      <c r="A128" s="87" t="s">
        <v>154</v>
      </c>
      <c r="B128" s="80"/>
      <c r="C128" s="80"/>
      <c r="D128" s="80"/>
      <c r="E128" s="80"/>
      <c r="F128" s="80"/>
      <c r="G128" s="80"/>
      <c r="H128" s="80"/>
      <c r="I128" s="80"/>
      <c r="J128" s="80"/>
      <c r="K128" s="80"/>
      <c r="L128" s="80"/>
      <c r="M128" s="80"/>
      <c r="N128" s="84"/>
      <c r="O128" s="84"/>
    </row>
    <row r="129" spans="1:15" s="86" customFormat="1" x14ac:dyDescent="0.3">
      <c r="A129" s="76" t="s">
        <v>153</v>
      </c>
      <c r="B129" s="80"/>
      <c r="C129" s="80"/>
      <c r="D129" s="80"/>
      <c r="E129" s="80"/>
      <c r="F129" s="80"/>
      <c r="G129" s="80"/>
      <c r="H129" s="80"/>
      <c r="I129" s="80"/>
      <c r="J129" s="80"/>
      <c r="K129" s="80"/>
      <c r="L129" s="80"/>
      <c r="M129" s="80"/>
      <c r="N129" s="67"/>
      <c r="O129" s="67"/>
    </row>
    <row r="130" spans="1:15" x14ac:dyDescent="0.3">
      <c r="A130" s="76" t="s">
        <v>152</v>
      </c>
      <c r="B130" s="80"/>
      <c r="C130" s="80"/>
      <c r="D130" s="80"/>
      <c r="E130" s="80"/>
      <c r="F130" s="80"/>
      <c r="G130" s="80"/>
      <c r="H130" s="80"/>
      <c r="I130" s="80"/>
      <c r="J130" s="80"/>
      <c r="K130" s="80"/>
      <c r="L130" s="80"/>
      <c r="M130" s="80"/>
    </row>
    <row r="131" spans="1:15" x14ac:dyDescent="0.3">
      <c r="A131" s="76" t="s">
        <v>137</v>
      </c>
      <c r="B131" s="80"/>
      <c r="C131" s="80"/>
      <c r="D131" s="80"/>
      <c r="E131" s="80"/>
      <c r="F131" s="80"/>
      <c r="G131" s="80"/>
      <c r="H131" s="80"/>
      <c r="I131" s="80"/>
      <c r="J131" s="80"/>
      <c r="K131" s="80"/>
      <c r="L131" s="80"/>
      <c r="M131" s="80"/>
    </row>
    <row r="132" spans="1:15" x14ac:dyDescent="0.3">
      <c r="A132" s="75" t="s">
        <v>136</v>
      </c>
      <c r="B132" s="74" t="s">
        <v>135</v>
      </c>
      <c r="C132" s="85"/>
      <c r="D132" s="85"/>
      <c r="E132" s="85"/>
      <c r="F132" s="85"/>
      <c r="G132" s="85"/>
      <c r="H132" s="85"/>
      <c r="I132" s="85"/>
      <c r="J132" s="85"/>
      <c r="K132" s="85"/>
      <c r="L132" s="85"/>
      <c r="M132" s="85"/>
    </row>
    <row r="133" spans="1:15" x14ac:dyDescent="0.3">
      <c r="B133" s="84"/>
      <c r="C133" s="84"/>
      <c r="D133" s="84"/>
      <c r="E133" s="84"/>
      <c r="F133" s="84"/>
      <c r="G133" s="84"/>
      <c r="H133" s="84"/>
      <c r="I133" s="84"/>
      <c r="J133" s="84"/>
      <c r="K133" s="84"/>
      <c r="L133" s="84"/>
      <c r="M133" s="84"/>
    </row>
    <row r="135" spans="1:15" x14ac:dyDescent="0.3">
      <c r="A135" s="83" t="s">
        <v>151</v>
      </c>
      <c r="B135" s="82"/>
      <c r="C135" s="82"/>
      <c r="D135" s="82"/>
      <c r="E135" s="82"/>
      <c r="F135" s="81"/>
    </row>
    <row r="136" spans="1:15" x14ac:dyDescent="0.3">
      <c r="A136" s="76" t="s">
        <v>150</v>
      </c>
      <c r="B136" s="80" t="s">
        <v>149</v>
      </c>
      <c r="C136" s="80" t="s">
        <v>148</v>
      </c>
      <c r="D136" s="80" t="s">
        <v>147</v>
      </c>
      <c r="E136" s="77" t="s">
        <v>146</v>
      </c>
      <c r="F136" s="77" t="s">
        <v>145</v>
      </c>
    </row>
    <row r="137" spans="1:15" x14ac:dyDescent="0.3">
      <c r="A137" s="76" t="s">
        <v>144</v>
      </c>
      <c r="B137" s="73"/>
      <c r="C137" s="73"/>
      <c r="D137" s="73"/>
      <c r="E137" s="78"/>
      <c r="F137" s="79"/>
    </row>
    <row r="138" spans="1:15" x14ac:dyDescent="0.3">
      <c r="A138" s="75" t="s">
        <v>143</v>
      </c>
      <c r="B138" s="79"/>
      <c r="C138" s="79"/>
      <c r="D138" s="79"/>
      <c r="E138" s="79"/>
      <c r="F138" s="79"/>
    </row>
    <row r="139" spans="1:15" x14ac:dyDescent="0.3">
      <c r="A139" s="75" t="s">
        <v>142</v>
      </c>
      <c r="B139" s="79"/>
      <c r="C139" s="79"/>
      <c r="D139" s="79"/>
      <c r="E139" s="79"/>
      <c r="F139" s="79"/>
    </row>
    <row r="140" spans="1:15" x14ac:dyDescent="0.3">
      <c r="A140" s="75" t="s">
        <v>141</v>
      </c>
      <c r="B140" s="79"/>
      <c r="C140" s="79"/>
      <c r="D140" s="79"/>
      <c r="E140" s="79"/>
      <c r="F140" s="79"/>
    </row>
    <row r="141" spans="1:15" x14ac:dyDescent="0.3">
      <c r="A141" s="76" t="s">
        <v>140</v>
      </c>
      <c r="B141" s="73"/>
      <c r="C141" s="73"/>
      <c r="D141" s="73"/>
      <c r="E141" s="77"/>
      <c r="F141" s="78"/>
    </row>
    <row r="142" spans="1:15" x14ac:dyDescent="0.3">
      <c r="A142" s="76" t="s">
        <v>139</v>
      </c>
      <c r="B142" s="73"/>
      <c r="C142" s="73"/>
      <c r="D142" s="73"/>
      <c r="E142" s="73"/>
      <c r="F142" s="77"/>
    </row>
    <row r="143" spans="1:15" x14ac:dyDescent="0.3">
      <c r="A143" s="76" t="s">
        <v>138</v>
      </c>
      <c r="B143" s="73"/>
      <c r="C143" s="73"/>
      <c r="D143" s="73"/>
      <c r="E143" s="73"/>
      <c r="F143" s="73"/>
    </row>
    <row r="144" spans="1:15" x14ac:dyDescent="0.3">
      <c r="A144" s="76" t="s">
        <v>137</v>
      </c>
      <c r="B144" s="73"/>
      <c r="C144" s="73"/>
      <c r="D144" s="73"/>
      <c r="E144" s="73"/>
      <c r="F144" s="73"/>
    </row>
    <row r="145" spans="1:6" x14ac:dyDescent="0.3">
      <c r="A145" s="75" t="s">
        <v>136</v>
      </c>
      <c r="B145" s="74" t="s">
        <v>135</v>
      </c>
      <c r="C145" s="73"/>
      <c r="D145" s="73"/>
      <c r="E145" s="73"/>
      <c r="F145" s="73"/>
    </row>
    <row r="147" spans="1:6" ht="16.8" x14ac:dyDescent="0.3">
      <c r="A147" s="433" t="s">
        <v>134</v>
      </c>
      <c r="B147" s="434"/>
      <c r="C147" s="434"/>
      <c r="D147" s="434"/>
      <c r="E147" s="435"/>
    </row>
    <row r="148" spans="1:6" ht="16.8" x14ac:dyDescent="0.3">
      <c r="A148" s="427" t="s">
        <v>133</v>
      </c>
      <c r="B148" s="428"/>
      <c r="C148" s="428"/>
      <c r="D148" s="428"/>
      <c r="E148" s="429"/>
    </row>
    <row r="149" spans="1:6" ht="16.8" x14ac:dyDescent="0.3">
      <c r="A149" s="427" t="s">
        <v>132</v>
      </c>
      <c r="B149" s="428"/>
      <c r="C149" s="428"/>
      <c r="D149" s="428"/>
      <c r="E149" s="429"/>
    </row>
    <row r="150" spans="1:6" ht="16.8" x14ac:dyDescent="0.3">
      <c r="A150" s="72" t="s">
        <v>131</v>
      </c>
      <c r="B150" s="71"/>
      <c r="C150" s="70"/>
      <c r="D150" s="70"/>
      <c r="E150" s="69"/>
    </row>
    <row r="154" spans="1:6" x14ac:dyDescent="0.3">
      <c r="B154" s="67" t="s">
        <v>130</v>
      </c>
    </row>
  </sheetData>
  <sheetProtection password="DCFA" sheet="1" objects="1" scenarios="1"/>
  <mergeCells count="46">
    <mergeCell ref="B6:E6"/>
    <mergeCell ref="B7:E7"/>
    <mergeCell ref="B8:E8"/>
    <mergeCell ref="B1:P1"/>
    <mergeCell ref="B2:P3"/>
    <mergeCell ref="A5:E5"/>
    <mergeCell ref="G5:H5"/>
    <mergeCell ref="J5:K5"/>
    <mergeCell ref="M5:N5"/>
    <mergeCell ref="B9:E9"/>
    <mergeCell ref="B10:E10"/>
    <mergeCell ref="M33:N33"/>
    <mergeCell ref="B12:E12"/>
    <mergeCell ref="B13:E13"/>
    <mergeCell ref="B14:E14"/>
    <mergeCell ref="B15:E15"/>
    <mergeCell ref="B16:E16"/>
    <mergeCell ref="B17:E17"/>
    <mergeCell ref="J17:K17"/>
    <mergeCell ref="B11:E11"/>
    <mergeCell ref="B18:E18"/>
    <mergeCell ref="B19:E19"/>
    <mergeCell ref="J28:K28"/>
    <mergeCell ref="A21:G21"/>
    <mergeCell ref="A38:G38"/>
    <mergeCell ref="A55:M55"/>
    <mergeCell ref="A70:M70"/>
    <mergeCell ref="B84:D84"/>
    <mergeCell ref="E84:G84"/>
    <mergeCell ref="H84:J84"/>
    <mergeCell ref="K84:M84"/>
    <mergeCell ref="J41:K41"/>
    <mergeCell ref="K119:M119"/>
    <mergeCell ref="A147:E147"/>
    <mergeCell ref="A101:M101"/>
    <mergeCell ref="B102:D102"/>
    <mergeCell ref="E102:G102"/>
    <mergeCell ref="H102:J102"/>
    <mergeCell ref="K102:M102"/>
    <mergeCell ref="A118:M118"/>
    <mergeCell ref="H119:J119"/>
    <mergeCell ref="A148:E148"/>
    <mergeCell ref="A149:E149"/>
    <mergeCell ref="A119:A120"/>
    <mergeCell ref="B119:D119"/>
    <mergeCell ref="E119:G119"/>
  </mergeCells>
  <dataValidations count="106">
    <dataValidation type="list" allowBlank="1" showInputMessage="1" showErrorMessage="1" sqref="K43">
      <formula1>REAKTORKTGR</formula1>
    </dataValidation>
    <dataValidation type="list" allowBlank="1" showInputMessage="1" showErrorMessage="1" sqref="K42">
      <formula1>REAKTORMARKA</formula1>
    </dataValidation>
    <dataValidation type="list" allowBlank="1" showInputMessage="1" showErrorMessage="1" sqref="K36">
      <formula1>KAPASITORGER</formula1>
    </dataValidation>
    <dataValidation type="list" allowBlank="1" showInputMessage="1" showErrorMessage="1" sqref="K35">
      <formula1>KAPASITORQN</formula1>
    </dataValidation>
    <dataValidation type="list" allowBlank="1" showInputMessage="1" showErrorMessage="1" sqref="K34">
      <formula1>KAPASITORUN</formula1>
    </dataValidation>
    <dataValidation type="list" allowBlank="1" showInputMessage="1" showErrorMessage="1" sqref="K30">
      <formula1>KAPASITORTIPI</formula1>
    </dataValidation>
    <dataValidation type="list" allowBlank="1" showInputMessage="1" showErrorMessage="1" sqref="K29">
      <formula1>KAPASİTÖRMARKA</formula1>
    </dataValidation>
    <dataValidation type="list" allowBlank="1" showInputMessage="1" showErrorMessage="1" sqref="B48:G48">
      <formula1>KESICIYAYKURMAMOTORGERILIMI</formula1>
    </dataValidation>
    <dataValidation type="list" allowBlank="1" showInputMessage="1" showErrorMessage="1" sqref="B47:G47">
      <formula1>KESICIKAPAMABOBINGERILIMI</formula1>
    </dataValidation>
    <dataValidation type="list" allowBlank="1" showInputMessage="1" showErrorMessage="1" sqref="B46:G46">
      <formula1>KESICIACMABOBINGERILIMI</formula1>
    </dataValidation>
    <dataValidation type="list" allowBlank="1" showInputMessage="1" showErrorMessage="1" sqref="B130:M130">
      <formula1>AGAKIMTRAFOSUANMAGUCU</formula1>
    </dataValidation>
    <dataValidation type="list" allowBlank="1" showInputMessage="1" showErrorMessage="1" sqref="B129:M129 B113:M113">
      <formula1>AGAKIMTRAFOSUOLCUSINIFI</formula1>
    </dataValidation>
    <dataValidation type="list" allowBlank="1" showInputMessage="1" showErrorMessage="1" sqref="B128:M128 B112:M112">
      <formula1>AGAKIMTRAFOSUKISASURELITERMIK</formula1>
    </dataValidation>
    <dataValidation type="list" allowBlank="1" showInputMessage="1" showErrorMessage="1" sqref="B127:M127">
      <formula1>AGAKIMTRAFOSUMARKA</formula1>
    </dataValidation>
    <dataValidation type="list" allowBlank="1" showInputMessage="1" showErrorMessage="1" sqref="B123:M123">
      <formula1>AGAKIMTRAFOSUPOZ</formula1>
    </dataValidation>
    <dataValidation type="list" allowBlank="1" showInputMessage="1" showErrorMessage="1" sqref="B124:M124">
      <formula1>AGAKIMTRAFOSUATO</formula1>
    </dataValidation>
    <dataValidation type="list" allowBlank="1" showInputMessage="1" showErrorMessage="1" sqref="B122:M122">
      <formula1>AGAKIMTRAFOSUTIPI</formula1>
    </dataValidation>
    <dataValidation type="list" allowBlank="1" showInputMessage="1" showErrorMessage="1" sqref="B114:M114">
      <formula1>OGAKIMTRAFOSUANMAGUCU</formula1>
    </dataValidation>
    <dataValidation type="list" allowBlank="1" showInputMessage="1" showErrorMessage="1" sqref="B109:M109">
      <formula1>OGAKIMTRAFOSUISLETMEGERILIMI</formula1>
    </dataValidation>
    <dataValidation type="list" allowBlank="1" showInputMessage="1" showErrorMessage="1" sqref="B107:M107">
      <formula1>OGAKIMTRAFOSUATO</formula1>
    </dataValidation>
    <dataValidation type="list" allowBlank="1" showInputMessage="1" showErrorMessage="1" sqref="B111:M111">
      <formula1>OGAKIMTRAFOSUMARKA</formula1>
    </dataValidation>
    <dataValidation type="list" allowBlank="1" showInputMessage="1" showErrorMessage="1" sqref="B105:M105">
      <formula1>OGAKIMTRAFOSUTIPI</formula1>
    </dataValidation>
    <dataValidation type="list" allowBlank="1" showInputMessage="1" showErrorMessage="1" sqref="B93:M93">
      <formula1>GERILIMTRAFOSUANMAGUCU</formula1>
    </dataValidation>
    <dataValidation type="list" allowBlank="1" showInputMessage="1" showErrorMessage="1" sqref="B94:M94">
      <formula1>GERILIMTRAFOSUOLCUDOGRULUKSINIFI</formula1>
    </dataValidation>
    <dataValidation type="list" allowBlank="1" showInputMessage="1" showErrorMessage="1" sqref="B92:M92">
      <formula1>GERILIMTRAFOSUMARKA</formula1>
    </dataValidation>
    <dataValidation type="list" allowBlank="1" showInputMessage="1" showErrorMessage="1" sqref="B87:M87">
      <formula1>GERILIMTRAFOSUTIPI</formula1>
    </dataValidation>
    <dataValidation type="list" allowBlank="1" showInputMessage="1" showErrorMessage="1" sqref="B31:G31">
      <formula1>HUCREDCBESLEMEGERILIMI</formula1>
    </dataValidation>
    <dataValidation type="list" allowBlank="1" showInputMessage="1" showErrorMessage="1" sqref="B30:G30">
      <formula1>HUCREISLETMEGERILIMI</formula1>
    </dataValidation>
    <dataValidation type="list" allowBlank="1" showInputMessage="1" showErrorMessage="1" sqref="B24:G24">
      <formula1>HUCREMARKA</formula1>
    </dataValidation>
    <dataValidation type="list" allowBlank="1" showInputMessage="1" showErrorMessage="1" sqref="B25:G25">
      <formula1>hucrekategori</formula1>
    </dataValidation>
    <dataValidation type="list" allowBlank="1" showInputMessage="1" showErrorMessage="1" sqref="B12:E12">
      <formula1>ıstasyontıp</formula1>
    </dataValidation>
    <dataValidation type="list" allowBlank="1" showInputMessage="1" showErrorMessage="1" sqref="N24">
      <formula1>ogagtrafokademedegıstırıcıtıpı</formula1>
    </dataValidation>
    <dataValidation type="list" allowBlank="1" showInputMessage="1" showErrorMessage="1" sqref="N18">
      <formula1>ogagtrafokademeatlamaaralıgı</formula1>
    </dataValidation>
    <dataValidation type="list" allowBlank="1" showInputMessage="1" showErrorMessage="1" sqref="N13">
      <formula1>ogagtrafobaglantıgrubu</formula1>
    </dataValidation>
    <dataValidation type="list" allowBlank="1" showInputMessage="1" showErrorMessage="1" sqref="N21">
      <formula1>ogagtrafosogutmaseklı</formula1>
    </dataValidation>
    <dataValidation type="list" allowBlank="1" showInputMessage="1" showErrorMessage="1" sqref="N11">
      <formula1>ogagtrafogucu</formula1>
    </dataValidation>
    <dataValidation type="list" allowBlank="1" showInputMessage="1" showErrorMessage="1" sqref="N8">
      <formula1>ogagtrafogorevı</formula1>
    </dataValidation>
    <dataValidation type="list" allowBlank="1" showInputMessage="1" showErrorMessage="1" sqref="N7">
      <formula1>ogagtrafotıpı</formula1>
    </dataValidation>
    <dataValidation type="list" allowBlank="1" showInputMessage="1" showErrorMessage="1" sqref="N6">
      <formula1>ogagtrafomarka</formula1>
    </dataValidation>
    <dataValidation type="list" allowBlank="1" showInputMessage="1" showErrorMessage="1" sqref="B78:M78">
      <formula1>agayırıcısıgortatıpı</formula1>
    </dataValidation>
    <dataValidation type="list" allowBlank="1" showInputMessage="1" showErrorMessage="1" sqref="B77:M77">
      <formula1>agayırıcımarka</formula1>
    </dataValidation>
    <dataValidation type="list" allowBlank="1" showInputMessage="1" showErrorMessage="1" sqref="M74">
      <formula1>INDIRECT($M$73)</formula1>
    </dataValidation>
    <dataValidation type="list" allowBlank="1" showInputMessage="1" showErrorMessage="1" sqref="L74">
      <formula1>INDIRECT($L$73)</formula1>
    </dataValidation>
    <dataValidation type="list" allowBlank="1" showInputMessage="1" showErrorMessage="1" sqref="K74">
      <formula1>INDIRECT($K$73)</formula1>
    </dataValidation>
    <dataValidation type="list" allowBlank="1" showInputMessage="1" showErrorMessage="1" sqref="J74">
      <formula1>INDIRECT($J$73)</formula1>
    </dataValidation>
    <dataValidation type="list" allowBlank="1" showInputMessage="1" showErrorMessage="1" sqref="I74">
      <formula1>INDIRECT($I$73)</formula1>
    </dataValidation>
    <dataValidation type="list" allowBlank="1" showInputMessage="1" showErrorMessage="1" sqref="H74">
      <formula1>INDIRECT($H$73)</formula1>
    </dataValidation>
    <dataValidation type="list" allowBlank="1" showInputMessage="1" showErrorMessage="1" sqref="G74">
      <formula1>INDIRECT($G$73)</formula1>
    </dataValidation>
    <dataValidation type="list" allowBlank="1" showInputMessage="1" showErrorMessage="1" sqref="F74">
      <formula1>INDIRECT($F$73)</formula1>
    </dataValidation>
    <dataValidation type="list" allowBlank="1" showInputMessage="1" showErrorMessage="1" sqref="E74">
      <formula1>INDIRECT($E$73)</formula1>
    </dataValidation>
    <dataValidation type="list" allowBlank="1" showInputMessage="1" showErrorMessage="1" sqref="D74">
      <formula1>INDIRECT($D$73)</formula1>
    </dataValidation>
    <dataValidation type="list" allowBlank="1" showInputMessage="1" showErrorMessage="1" sqref="C74">
      <formula1>INDIRECT($C$73)</formula1>
    </dataValidation>
    <dataValidation type="list" allowBlank="1" showInputMessage="1" showErrorMessage="1" sqref="M60">
      <formula1>INDIRECT($M$59)</formula1>
    </dataValidation>
    <dataValidation type="list" allowBlank="1" showInputMessage="1" showErrorMessage="1" sqref="L60">
      <formula1>INDIRECT($L$59)</formula1>
    </dataValidation>
    <dataValidation type="list" allowBlank="1" showInputMessage="1" showErrorMessage="1" sqref="K60">
      <formula1>INDIRECT($K$59)</formula1>
    </dataValidation>
    <dataValidation type="list" allowBlank="1" showInputMessage="1" showErrorMessage="1" sqref="J60">
      <formula1>INDIRECT($J$59)</formula1>
    </dataValidation>
    <dataValidation type="list" allowBlank="1" showInputMessage="1" showErrorMessage="1" sqref="I60">
      <formula1>INDIRECT($I$59)</formula1>
    </dataValidation>
    <dataValidation type="list" allowBlank="1" showInputMessage="1" showErrorMessage="1" sqref="H60">
      <formula1>INDIRECT($H$59)</formula1>
    </dataValidation>
    <dataValidation type="list" allowBlank="1" showInputMessage="1" showErrorMessage="1" sqref="G60">
      <formula1>INDIRECT($G$59)</formula1>
    </dataValidation>
    <dataValidation type="list" allowBlank="1" showInputMessage="1" showErrorMessage="1" sqref="F60">
      <formula1>INDIRECT($F$59)</formula1>
    </dataValidation>
    <dataValidation type="list" allowBlank="1" showInputMessage="1" showErrorMessage="1" sqref="E60">
      <formula1>INDIRECT($E$59)</formula1>
    </dataValidation>
    <dataValidation type="list" allowBlank="1" showInputMessage="1" showErrorMessage="1" sqref="D60">
      <formula1>INDIRECT($D$59)</formula1>
    </dataValidation>
    <dataValidation type="list" allowBlank="1" showInputMessage="1" showErrorMessage="1" sqref="C60">
      <formula1>INDIRECT($C$59)</formula1>
    </dataValidation>
    <dataValidation type="list" allowBlank="1" showInputMessage="1" showErrorMessage="1" sqref="B74">
      <formula1>INDIRECT($B$73)</formula1>
    </dataValidation>
    <dataValidation type="list" allowBlank="1" showInputMessage="1" showErrorMessage="1" sqref="B73:M73">
      <formula1>agayırıcıkategorı</formula1>
    </dataValidation>
    <dataValidation type="list" allowBlank="1" showInputMessage="1" showErrorMessage="1" sqref="B65:M65">
      <formula1>ogayırıcısıgortatıpı</formula1>
    </dataValidation>
    <dataValidation type="list" allowBlank="1" showInputMessage="1" showErrorMessage="1" sqref="B64:M64">
      <formula1>ogayırıcıısletmegerılımı</formula1>
    </dataValidation>
    <dataValidation type="list" allowBlank="1" showInputMessage="1" showErrorMessage="1" sqref="B63:M63">
      <formula1>ogayırıcımarka</formula1>
    </dataValidation>
    <dataValidation type="list" allowBlank="1" showInputMessage="1" showErrorMessage="1" sqref="B60">
      <formula1>INDIRECT($B$59)</formula1>
    </dataValidation>
    <dataValidation type="list" allowBlank="1" showInputMessage="1" showErrorMessage="1" sqref="G42">
      <formula1>INDIRECT($G$41)</formula1>
    </dataValidation>
    <dataValidation type="list" allowBlank="1" showInputMessage="1" showErrorMessage="1" sqref="F42">
      <formula1>INDIRECT($F$41)</formula1>
    </dataValidation>
    <dataValidation type="list" allowBlank="1" showInputMessage="1" showErrorMessage="1" sqref="E42">
      <formula1>INDIRECT($E$41)</formula1>
    </dataValidation>
    <dataValidation type="list" allowBlank="1" showInputMessage="1" showErrorMessage="1" sqref="D42">
      <formula1>INDIRECT($D$41)</formula1>
    </dataValidation>
    <dataValidation type="list" allowBlank="1" showInputMessage="1" showErrorMessage="1" sqref="C42">
      <formula1>INDIRECT($C$41)</formula1>
    </dataValidation>
    <dataValidation type="list" allowBlank="1" showInputMessage="1" showErrorMessage="1" sqref="B59:M59">
      <formula1>OgAyırıcıKategorı</formula1>
    </dataValidation>
    <dataValidation type="list" allowBlank="1" showInputMessage="1" showErrorMessage="1" sqref="B42">
      <formula1>INDIRECT($B$41)</formula1>
    </dataValidation>
    <dataValidation type="list" allowBlank="1" showInputMessage="1" showErrorMessage="1" sqref="B45:G45">
      <formula1>KESICIMARKA</formula1>
    </dataValidation>
    <dataValidation type="list" allowBlank="1" showInputMessage="1" showErrorMessage="1" sqref="B41:G41">
      <formula1>KESICIKATEGORI</formula1>
    </dataValidation>
    <dataValidation type="list" allowBlank="1" showInputMessage="1" showErrorMessage="1" sqref="K22">
      <formula1>ANALIZORILETISIMTIPI</formula1>
    </dataValidation>
    <dataValidation type="list" allowBlank="1" showInputMessage="1" showErrorMessage="1" sqref="K21">
      <formula1>ANALIZORMODEL</formula1>
    </dataValidation>
    <dataValidation type="list" allowBlank="1" showInputMessage="1" showErrorMessage="1" sqref="K20">
      <formula1>ANALIZORMARKA</formula1>
    </dataValidation>
    <dataValidation type="list" allowBlank="1" showInputMessage="1" showErrorMessage="1" sqref="K12">
      <formula1>DAGITIMPANOGUCU</formula1>
    </dataValidation>
    <dataValidation type="list" allowBlank="1" showInputMessage="1" showErrorMessage="1" sqref="K9">
      <formula1>DAGITIMPANOPOZ</formula1>
    </dataValidation>
    <dataValidation type="list" allowBlank="1" showInputMessage="1" showErrorMessage="1" sqref="K7">
      <formula1>DAGITIMPANOMARKA</formula1>
    </dataValidation>
    <dataValidation type="list" allowBlank="1" showInputMessage="1" showErrorMessage="1" sqref="K8">
      <formula1>DAGITIMPANOTIPI</formula1>
    </dataValidation>
    <dataValidation type="list" allowBlank="1" showInputMessage="1" showErrorMessage="1" sqref="H15">
      <formula1>AKUKAPESITE</formula1>
    </dataValidation>
    <dataValidation type="list" allowBlank="1" showInputMessage="1" showErrorMessage="1" sqref="H13">
      <formula1>REDRESORDCCIKISGERILIMI</formula1>
    </dataValidation>
    <dataValidation type="list" allowBlank="1" showInputMessage="1" showErrorMessage="1" sqref="H12">
      <formula1>REDRESORACGIRIS</formula1>
    </dataValidation>
    <dataValidation type="list" allowBlank="1" showInputMessage="1" showErrorMessage="1" sqref="H11">
      <formula1>REDRESORMODEL</formula1>
    </dataValidation>
    <dataValidation type="list" allowBlank="1" showInputMessage="1" showErrorMessage="1" sqref="H9">
      <formula1>REDRESORKATEGORI</formula1>
    </dataValidation>
    <dataValidation type="list" allowBlank="1" showInputMessage="1" showErrorMessage="1" sqref="H10">
      <formula1>REDRESORMARKA</formula1>
    </dataValidation>
    <dataValidation type="list" allowBlank="1" showInputMessage="1" showErrorMessage="1" sqref="B11:E11">
      <formula1>ISTGERILIMI</formula1>
    </dataValidation>
    <dataValidation type="list" allowBlank="1" showInputMessage="1" showErrorMessage="1" sqref="B10:E10">
      <formula1>BINATIPI</formula1>
    </dataValidation>
    <dataValidation type="list" allowBlank="1" showInputMessage="1" showErrorMessage="1" sqref="B9:E9">
      <formula1>ISTTIPI</formula1>
    </dataValidation>
    <dataValidation type="list" allowBlank="1" showInputMessage="1" showErrorMessage="1" sqref="B8:E8">
      <formula1>ISTMARKA</formula1>
    </dataValidation>
    <dataValidation type="list" allowBlank="1" showInputMessage="1" showErrorMessage="1" sqref="N37">
      <formula1>PARAFUDURMARKA</formula1>
    </dataValidation>
    <dataValidation type="list" allowBlank="1" showInputMessage="1" showErrorMessage="1" sqref="N36">
      <formula1>PARAFUDURTIPI</formula1>
    </dataValidation>
    <dataValidation type="list" allowBlank="1" showInputMessage="1" showErrorMessage="1" sqref="N35">
      <formula1>PARAFUDURKATEGORI</formula1>
    </dataValidation>
    <dataValidation type="list" allowBlank="1" showInputMessage="1" showErrorMessage="1" sqref="B138:F138">
      <formula1>LEKSANKATEGORI</formula1>
    </dataValidation>
    <dataValidation type="list" allowBlank="1" showInputMessage="1" showErrorMessage="1" sqref="B140:F140">
      <formula1>INDIRECT(B$139)</formula1>
    </dataValidation>
    <dataValidation type="list" allowBlank="1" showInputMessage="1" showErrorMessage="1" sqref="B139:F139">
      <formula1>INDIRECT(B$138)</formula1>
    </dataValidation>
    <dataValidation type="list" allowBlank="1" showInputMessage="1" showErrorMessage="1" sqref="B89:M89">
      <formula1>INDIRECT(B$88)</formula1>
    </dataValidation>
    <dataValidation type="list" allowBlank="1" showInputMessage="1" showErrorMessage="1" sqref="B88:M88">
      <formula1>INDIRECT(B$87)</formula1>
    </dataValidation>
    <dataValidation type="list" allowBlank="1" showInputMessage="1" showErrorMessage="1" sqref="B106:M106">
      <formula1>INDIRECT(B$105)</formula1>
    </dataValidation>
    <dataValidation type="list" allowBlank="1" showInputMessage="1" showErrorMessage="1" sqref="B27:G27">
      <formula1>INDIRECT(B$26)</formula1>
    </dataValidation>
    <dataValidation type="list" allowBlank="1" showInputMessage="1" showErrorMessage="1" sqref="B26:G26">
      <formula1>INDIRECT(B$25)</formula1>
    </dataValidation>
  </dataValidations>
  <pageMargins left="0.7" right="0.7" top="0.75" bottom="0.75" header="0.3" footer="0.3"/>
  <pageSetup paperSize="9" scale="17"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4582"/>
  <sheetViews>
    <sheetView zoomScale="70" zoomScaleNormal="70" workbookViewId="0">
      <selection activeCell="F20" sqref="F20"/>
    </sheetView>
  </sheetViews>
  <sheetFormatPr defaultColWidth="9.109375" defaultRowHeight="14.4" x14ac:dyDescent="0.3"/>
  <cols>
    <col min="1" max="1" width="43.88671875" style="137" customWidth="1"/>
    <col min="2" max="16" width="21.33203125" style="136" bestFit="1" customWidth="1"/>
    <col min="17" max="17" width="14.5546875" style="136" hidden="1" customWidth="1"/>
    <col min="18" max="18" width="14" style="136" hidden="1" customWidth="1"/>
    <col min="19" max="19" width="14.6640625" style="136" hidden="1" customWidth="1"/>
    <col min="20" max="20" width="13.109375" style="136" hidden="1" customWidth="1"/>
    <col min="21" max="44" width="9.109375" style="136" hidden="1" customWidth="1"/>
    <col min="45" max="47" width="0" style="136" hidden="1" customWidth="1"/>
    <col min="48" max="48" width="7.109375" style="136" hidden="1" customWidth="1"/>
    <col min="49" max="49" width="9.109375" style="136" customWidth="1"/>
    <col min="50" max="16384" width="9.109375" style="136"/>
  </cols>
  <sheetData>
    <row r="1" spans="1:48" s="67" customFormat="1" ht="49.5" customHeight="1" thickBot="1" x14ac:dyDescent="0.35">
      <c r="A1" s="135"/>
      <c r="B1" s="451" t="s">
        <v>2102</v>
      </c>
      <c r="C1" s="451"/>
      <c r="D1" s="451"/>
      <c r="E1" s="451"/>
      <c r="F1" s="451"/>
      <c r="G1" s="451"/>
      <c r="H1" s="451"/>
      <c r="I1" s="451"/>
      <c r="J1" s="451"/>
      <c r="K1" s="451"/>
      <c r="L1" s="451"/>
      <c r="M1" s="451"/>
      <c r="N1" s="451"/>
      <c r="O1" s="451"/>
      <c r="P1" s="451"/>
    </row>
    <row r="2" spans="1:48" s="67" customFormat="1" ht="28.2" customHeight="1" thickTop="1" x14ac:dyDescent="0.3">
      <c r="A2" s="134"/>
      <c r="B2" s="452" t="s">
        <v>2101</v>
      </c>
      <c r="C2" s="453"/>
      <c r="D2" s="453"/>
      <c r="E2" s="453"/>
      <c r="F2" s="453"/>
      <c r="G2" s="453"/>
      <c r="H2" s="453"/>
      <c r="I2" s="453"/>
      <c r="J2" s="453"/>
      <c r="K2" s="453"/>
      <c r="L2" s="453"/>
      <c r="M2" s="453"/>
      <c r="N2" s="453"/>
      <c r="O2" s="453"/>
      <c r="P2" s="454"/>
    </row>
    <row r="3" spans="1:48" s="67" customFormat="1" ht="28.2" customHeight="1" thickBot="1" x14ac:dyDescent="0.35">
      <c r="A3" s="133"/>
      <c r="B3" s="455"/>
      <c r="C3" s="456"/>
      <c r="D3" s="456"/>
      <c r="E3" s="456"/>
      <c r="F3" s="456"/>
      <c r="G3" s="456"/>
      <c r="H3" s="456"/>
      <c r="I3" s="456"/>
      <c r="J3" s="456"/>
      <c r="K3" s="456"/>
      <c r="L3" s="456"/>
      <c r="M3" s="456"/>
      <c r="N3" s="456"/>
      <c r="O3" s="456"/>
      <c r="P3" s="457"/>
    </row>
    <row r="4" spans="1:48" ht="15.6" thickTop="1" thickBot="1" x14ac:dyDescent="0.35"/>
    <row r="5" spans="1:48" ht="21" x14ac:dyDescent="0.35">
      <c r="A5" s="194" t="s">
        <v>2100</v>
      </c>
      <c r="B5" s="195" t="s">
        <v>2099</v>
      </c>
      <c r="C5" s="195" t="s">
        <v>2098</v>
      </c>
      <c r="D5" s="194" t="s">
        <v>2097</v>
      </c>
      <c r="E5" s="194" t="s">
        <v>2096</v>
      </c>
      <c r="F5" s="194" t="s">
        <v>2095</v>
      </c>
      <c r="G5" s="193" t="s">
        <v>2094</v>
      </c>
      <c r="H5" s="192"/>
      <c r="I5" s="192"/>
      <c r="J5" s="192"/>
      <c r="K5" s="192"/>
      <c r="L5" s="192"/>
      <c r="M5" s="192"/>
      <c r="N5" s="192"/>
      <c r="O5" s="192"/>
      <c r="P5" s="191"/>
      <c r="R5" s="136" t="s">
        <v>2093</v>
      </c>
      <c r="Y5" s="136">
        <v>1</v>
      </c>
      <c r="Z5" s="136">
        <v>1</v>
      </c>
      <c r="AA5" s="136">
        <v>1970</v>
      </c>
      <c r="AD5" s="140" t="s">
        <v>2092</v>
      </c>
      <c r="AI5" s="140" t="s">
        <v>2091</v>
      </c>
      <c r="AL5" s="140" t="s">
        <v>2090</v>
      </c>
      <c r="AO5" s="140" t="s">
        <v>2089</v>
      </c>
      <c r="AV5" s="139" t="s">
        <v>2088</v>
      </c>
    </row>
    <row r="6" spans="1:48" ht="21" x14ac:dyDescent="0.3">
      <c r="A6" s="189" t="s">
        <v>2087</v>
      </c>
      <c r="B6" s="187"/>
      <c r="C6" s="186"/>
      <c r="D6" s="187"/>
      <c r="E6" s="186"/>
      <c r="F6" s="186"/>
      <c r="G6" s="186"/>
      <c r="H6" s="185"/>
      <c r="I6" s="185"/>
      <c r="J6" s="185"/>
      <c r="K6" s="185"/>
      <c r="L6" s="185"/>
      <c r="M6" s="185"/>
      <c r="N6" s="185"/>
      <c r="O6" s="185"/>
      <c r="P6" s="184"/>
      <c r="AD6" s="140"/>
      <c r="AI6" s="140"/>
      <c r="AL6" s="140"/>
      <c r="AO6" s="140"/>
      <c r="AV6" s="139"/>
    </row>
    <row r="7" spans="1:48" ht="21" x14ac:dyDescent="0.3">
      <c r="A7" s="189" t="s">
        <v>2086</v>
      </c>
      <c r="B7" s="190"/>
      <c r="C7" s="186"/>
      <c r="D7" s="186"/>
      <c r="E7" s="186"/>
      <c r="F7" s="186"/>
      <c r="G7" s="186"/>
      <c r="H7" s="185"/>
      <c r="I7" s="185"/>
      <c r="J7" s="185"/>
      <c r="K7" s="185"/>
      <c r="L7" s="185"/>
      <c r="M7" s="185"/>
      <c r="N7" s="185"/>
      <c r="O7" s="185"/>
      <c r="P7" s="184"/>
      <c r="AD7" s="140"/>
      <c r="AI7" s="140"/>
      <c r="AL7" s="140"/>
      <c r="AO7" s="140"/>
      <c r="AV7" s="139"/>
    </row>
    <row r="8" spans="1:48" ht="21" x14ac:dyDescent="0.3">
      <c r="A8" s="189" t="s">
        <v>2085</v>
      </c>
      <c r="B8" s="186"/>
      <c r="C8" s="186"/>
      <c r="D8" s="186"/>
      <c r="E8" s="186"/>
      <c r="F8" s="186"/>
      <c r="G8" s="186"/>
      <c r="H8" s="185"/>
      <c r="I8" s="185"/>
      <c r="J8" s="185"/>
      <c r="K8" s="185"/>
      <c r="L8" s="185"/>
      <c r="M8" s="185"/>
      <c r="N8" s="185"/>
      <c r="O8" s="185"/>
      <c r="P8" s="184"/>
      <c r="AD8" s="140"/>
      <c r="AI8" s="140"/>
      <c r="AL8" s="140"/>
      <c r="AO8" s="140"/>
      <c r="AV8" s="139"/>
    </row>
    <row r="9" spans="1:48" ht="21" x14ac:dyDescent="0.3">
      <c r="A9" s="189" t="s">
        <v>233</v>
      </c>
      <c r="B9" s="186"/>
      <c r="C9" s="186"/>
      <c r="D9" s="186"/>
      <c r="E9" s="186"/>
      <c r="F9" s="186"/>
      <c r="G9" s="186"/>
      <c r="H9" s="185"/>
      <c r="I9" s="185"/>
      <c r="J9" s="185"/>
      <c r="K9" s="185"/>
      <c r="L9" s="185"/>
      <c r="M9" s="185"/>
      <c r="N9" s="185"/>
      <c r="O9" s="185"/>
      <c r="P9" s="184"/>
      <c r="AD9" s="140"/>
      <c r="AI9" s="140"/>
      <c r="AL9" s="140"/>
      <c r="AO9" s="140"/>
      <c r="AV9" s="139"/>
    </row>
    <row r="10" spans="1:48" ht="21" x14ac:dyDescent="0.3">
      <c r="A10" s="189" t="s">
        <v>2084</v>
      </c>
      <c r="B10" s="188"/>
      <c r="C10" s="186"/>
      <c r="D10" s="187"/>
      <c r="E10" s="186"/>
      <c r="F10" s="186"/>
      <c r="G10" s="186"/>
      <c r="H10" s="185"/>
      <c r="I10" s="185"/>
      <c r="J10" s="185"/>
      <c r="K10" s="185"/>
      <c r="L10" s="185"/>
      <c r="M10" s="185"/>
      <c r="N10" s="185"/>
      <c r="O10" s="185"/>
      <c r="P10" s="184"/>
      <c r="AD10" s="140"/>
      <c r="AI10" s="140"/>
      <c r="AL10" s="140"/>
      <c r="AO10" s="140"/>
      <c r="AV10" s="139"/>
    </row>
    <row r="11" spans="1:48" x14ac:dyDescent="0.3">
      <c r="A11" s="475" t="s">
        <v>2083</v>
      </c>
      <c r="B11" s="475"/>
      <c r="C11" s="475"/>
      <c r="D11" s="475"/>
      <c r="E11" s="475"/>
      <c r="F11" s="475"/>
      <c r="G11" s="475"/>
      <c r="H11" s="475"/>
      <c r="I11" s="475"/>
      <c r="J11" s="475"/>
      <c r="K11" s="475"/>
      <c r="L11" s="475"/>
      <c r="M11" s="475"/>
      <c r="N11" s="475"/>
      <c r="O11" s="475"/>
      <c r="P11" s="475"/>
      <c r="AD11" s="140"/>
      <c r="AI11" s="140"/>
      <c r="AL11" s="140"/>
      <c r="AO11" s="140"/>
      <c r="AV11" s="139"/>
    </row>
    <row r="12" spans="1:48" x14ac:dyDescent="0.3">
      <c r="A12" s="475"/>
      <c r="B12" s="475"/>
      <c r="C12" s="475"/>
      <c r="D12" s="475"/>
      <c r="E12" s="475"/>
      <c r="F12" s="475"/>
      <c r="G12" s="475"/>
      <c r="H12" s="475"/>
      <c r="I12" s="475"/>
      <c r="J12" s="475"/>
      <c r="K12" s="475"/>
      <c r="L12" s="475"/>
      <c r="M12" s="475"/>
      <c r="N12" s="475"/>
      <c r="O12" s="475"/>
      <c r="P12" s="475"/>
      <c r="R12" s="136" t="s">
        <v>2082</v>
      </c>
      <c r="Y12" s="136">
        <v>2</v>
      </c>
      <c r="Z12" s="136">
        <v>2</v>
      </c>
      <c r="AA12" s="136">
        <v>1971</v>
      </c>
      <c r="AD12" s="140" t="s">
        <v>2081</v>
      </c>
      <c r="AI12" s="140" t="s">
        <v>2080</v>
      </c>
      <c r="AL12" s="140" t="s">
        <v>2079</v>
      </c>
      <c r="AO12" s="140" t="s">
        <v>2078</v>
      </c>
      <c r="AV12" s="139" t="s">
        <v>2077</v>
      </c>
    </row>
    <row r="13" spans="1:48" ht="15" thickBot="1" x14ac:dyDescent="0.35">
      <c r="A13" s="476"/>
      <c r="B13" s="476"/>
      <c r="C13" s="476"/>
      <c r="D13" s="476"/>
      <c r="E13" s="476"/>
      <c r="F13" s="476"/>
      <c r="G13" s="476"/>
      <c r="H13" s="476"/>
      <c r="I13" s="476"/>
      <c r="J13" s="476"/>
      <c r="K13" s="476"/>
      <c r="L13" s="476"/>
      <c r="M13" s="476"/>
      <c r="N13" s="476"/>
      <c r="O13" s="476"/>
      <c r="P13" s="476"/>
      <c r="R13" s="136" t="s">
        <v>2076</v>
      </c>
      <c r="Y13" s="136">
        <v>3</v>
      </c>
      <c r="Z13" s="136">
        <v>3</v>
      </c>
      <c r="AA13" s="136">
        <v>1972</v>
      </c>
      <c r="AD13" s="140" t="s">
        <v>2075</v>
      </c>
      <c r="AI13" s="140" t="s">
        <v>2074</v>
      </c>
      <c r="AL13" s="140" t="s">
        <v>2073</v>
      </c>
      <c r="AO13" s="140" t="s">
        <v>2072</v>
      </c>
      <c r="AV13" s="139" t="s">
        <v>2071</v>
      </c>
    </row>
    <row r="14" spans="1:48" ht="19.2" x14ac:dyDescent="0.3">
      <c r="A14" s="472" t="s">
        <v>2070</v>
      </c>
      <c r="B14" s="473"/>
      <c r="C14" s="473"/>
      <c r="D14" s="473"/>
      <c r="E14" s="473"/>
      <c r="F14" s="473"/>
      <c r="G14" s="473"/>
      <c r="H14" s="473"/>
      <c r="I14" s="473"/>
      <c r="J14" s="473"/>
      <c r="K14" s="473"/>
      <c r="L14" s="473"/>
      <c r="M14" s="473"/>
      <c r="N14" s="473"/>
      <c r="O14" s="473"/>
      <c r="P14" s="474"/>
      <c r="AD14" s="140"/>
      <c r="AI14" s="140"/>
      <c r="AL14" s="140"/>
      <c r="AO14" s="140"/>
      <c r="AV14" s="139"/>
    </row>
    <row r="15" spans="1:48" ht="19.2" x14ac:dyDescent="0.35">
      <c r="A15" s="183" t="s">
        <v>2069</v>
      </c>
      <c r="B15" s="182">
        <v>1</v>
      </c>
      <c r="C15" s="182">
        <v>2</v>
      </c>
      <c r="D15" s="182">
        <v>3</v>
      </c>
      <c r="E15" s="182">
        <v>4</v>
      </c>
      <c r="F15" s="182">
        <v>5</v>
      </c>
      <c r="G15" s="182">
        <v>6</v>
      </c>
      <c r="H15" s="182">
        <v>7</v>
      </c>
      <c r="I15" s="182">
        <v>8</v>
      </c>
      <c r="J15" s="182">
        <v>9</v>
      </c>
      <c r="K15" s="182">
        <v>10</v>
      </c>
      <c r="L15" s="182">
        <v>11</v>
      </c>
      <c r="M15" s="182">
        <v>12</v>
      </c>
      <c r="N15" s="182">
        <v>13</v>
      </c>
      <c r="O15" s="182">
        <v>14</v>
      </c>
      <c r="P15" s="181">
        <v>15</v>
      </c>
      <c r="R15" s="136" t="s">
        <v>2068</v>
      </c>
      <c r="Y15" s="136">
        <v>4</v>
      </c>
      <c r="Z15" s="136">
        <v>4</v>
      </c>
      <c r="AA15" s="136">
        <v>1973</v>
      </c>
      <c r="AD15" s="140" t="s">
        <v>2067</v>
      </c>
      <c r="AI15" s="140" t="s">
        <v>2066</v>
      </c>
      <c r="AL15" s="140" t="s">
        <v>2065</v>
      </c>
      <c r="AO15" s="140" t="s">
        <v>2064</v>
      </c>
      <c r="AV15" s="139" t="s">
        <v>2063</v>
      </c>
    </row>
    <row r="16" spans="1:48" ht="19.2" x14ac:dyDescent="0.35">
      <c r="A16" s="161" t="s">
        <v>258</v>
      </c>
      <c r="B16" s="163"/>
      <c r="C16" s="163"/>
      <c r="D16" s="163"/>
      <c r="E16" s="163"/>
      <c r="F16" s="163"/>
      <c r="G16" s="163"/>
      <c r="H16" s="163"/>
      <c r="I16" s="163"/>
      <c r="J16" s="163"/>
      <c r="K16" s="163"/>
      <c r="L16" s="163"/>
      <c r="M16" s="163"/>
      <c r="N16" s="163"/>
      <c r="O16" s="163"/>
      <c r="P16" s="162"/>
      <c r="Y16" s="136">
        <v>5</v>
      </c>
      <c r="Z16" s="136">
        <v>5</v>
      </c>
      <c r="AA16" s="136">
        <v>1974</v>
      </c>
      <c r="AD16" s="140" t="s">
        <v>2062</v>
      </c>
      <c r="AI16" s="140" t="s">
        <v>2061</v>
      </c>
      <c r="AL16" s="140" t="s">
        <v>2060</v>
      </c>
      <c r="AO16" s="140" t="s">
        <v>2059</v>
      </c>
      <c r="AV16" s="139" t="s">
        <v>2058</v>
      </c>
    </row>
    <row r="17" spans="1:48" ht="19.2" x14ac:dyDescent="0.35">
      <c r="A17" s="161" t="s">
        <v>1944</v>
      </c>
      <c r="B17" s="170"/>
      <c r="C17" s="170"/>
      <c r="D17" s="170"/>
      <c r="E17" s="170"/>
      <c r="F17" s="170"/>
      <c r="G17" s="170"/>
      <c r="H17" s="170"/>
      <c r="I17" s="170"/>
      <c r="J17" s="170"/>
      <c r="K17" s="170"/>
      <c r="L17" s="170"/>
      <c r="M17" s="170"/>
      <c r="N17" s="170"/>
      <c r="O17" s="170"/>
      <c r="P17" s="169"/>
      <c r="AD17" s="140"/>
      <c r="AI17" s="140"/>
      <c r="AL17" s="140"/>
      <c r="AO17" s="140"/>
      <c r="AV17" s="139"/>
    </row>
    <row r="18" spans="1:48" ht="19.2" x14ac:dyDescent="0.35">
      <c r="A18" s="161" t="s">
        <v>2057</v>
      </c>
      <c r="B18" s="163"/>
      <c r="C18" s="163"/>
      <c r="D18" s="163"/>
      <c r="E18" s="163"/>
      <c r="F18" s="163"/>
      <c r="G18" s="163"/>
      <c r="H18" s="163"/>
      <c r="I18" s="163"/>
      <c r="J18" s="163"/>
      <c r="K18" s="163"/>
      <c r="L18" s="163"/>
      <c r="M18" s="163"/>
      <c r="N18" s="163"/>
      <c r="O18" s="163"/>
      <c r="P18" s="162"/>
      <c r="Q18" s="136" t="s">
        <v>2056</v>
      </c>
      <c r="R18" s="136" t="s">
        <v>2055</v>
      </c>
      <c r="S18" s="136" t="s">
        <v>2054</v>
      </c>
      <c r="V18" s="140" t="s">
        <v>2053</v>
      </c>
      <c r="Y18" s="136">
        <v>6</v>
      </c>
      <c r="Z18" s="136">
        <v>6</v>
      </c>
      <c r="AA18" s="136">
        <v>1975</v>
      </c>
      <c r="AD18" s="140" t="s">
        <v>2052</v>
      </c>
      <c r="AI18" s="140" t="s">
        <v>2051</v>
      </c>
      <c r="AL18" s="140" t="s">
        <v>2050</v>
      </c>
      <c r="AO18" s="140" t="s">
        <v>2049</v>
      </c>
      <c r="AV18" s="139" t="s">
        <v>2048</v>
      </c>
    </row>
    <row r="19" spans="1:48" ht="19.2" x14ac:dyDescent="0.35">
      <c r="A19" s="161" t="s">
        <v>140</v>
      </c>
      <c r="B19" s="163"/>
      <c r="C19" s="163"/>
      <c r="D19" s="163"/>
      <c r="E19" s="163"/>
      <c r="F19" s="163"/>
      <c r="G19" s="163"/>
      <c r="H19" s="163"/>
      <c r="I19" s="163"/>
      <c r="J19" s="163"/>
      <c r="K19" s="163"/>
      <c r="L19" s="163"/>
      <c r="M19" s="163"/>
      <c r="N19" s="163"/>
      <c r="O19" s="163"/>
      <c r="P19" s="162"/>
      <c r="V19" s="140" t="s">
        <v>2047</v>
      </c>
      <c r="Y19" s="136">
        <v>7</v>
      </c>
      <c r="Z19" s="136">
        <v>7</v>
      </c>
      <c r="AA19" s="136">
        <v>1976</v>
      </c>
      <c r="AD19" s="140" t="s">
        <v>2046</v>
      </c>
      <c r="AI19" s="140" t="s">
        <v>2045</v>
      </c>
      <c r="AL19" s="140" t="s">
        <v>2044</v>
      </c>
      <c r="AO19" s="140" t="s">
        <v>2043</v>
      </c>
      <c r="AV19" s="139" t="s">
        <v>2042</v>
      </c>
    </row>
    <row r="20" spans="1:48" ht="19.2" x14ac:dyDescent="0.35">
      <c r="A20" s="161" t="s">
        <v>157</v>
      </c>
      <c r="B20" s="168"/>
      <c r="C20" s="168"/>
      <c r="D20" s="168"/>
      <c r="E20" s="168"/>
      <c r="F20" s="168"/>
      <c r="G20" s="168"/>
      <c r="H20" s="168"/>
      <c r="I20" s="168"/>
      <c r="J20" s="168"/>
      <c r="K20" s="168"/>
      <c r="L20" s="168"/>
      <c r="M20" s="168"/>
      <c r="N20" s="168"/>
      <c r="O20" s="168"/>
      <c r="P20" s="180"/>
      <c r="V20" s="140" t="s">
        <v>2041</v>
      </c>
      <c r="Y20" s="136">
        <v>8</v>
      </c>
      <c r="Z20" s="136">
        <v>8</v>
      </c>
      <c r="AA20" s="136">
        <v>1977</v>
      </c>
      <c r="AD20" s="140" t="s">
        <v>1917</v>
      </c>
      <c r="AI20" s="140" t="s">
        <v>2040</v>
      </c>
      <c r="AL20" s="140" t="s">
        <v>2039</v>
      </c>
      <c r="AO20" s="140" t="s">
        <v>2038</v>
      </c>
      <c r="AV20" s="139" t="s">
        <v>2037</v>
      </c>
    </row>
    <row r="21" spans="1:48" ht="19.2" x14ac:dyDescent="0.35">
      <c r="A21" s="161" t="s">
        <v>2036</v>
      </c>
      <c r="B21" s="163"/>
      <c r="C21" s="163"/>
      <c r="D21" s="163"/>
      <c r="E21" s="163"/>
      <c r="F21" s="163"/>
      <c r="G21" s="163"/>
      <c r="H21" s="163"/>
      <c r="I21" s="163"/>
      <c r="J21" s="163"/>
      <c r="K21" s="163"/>
      <c r="L21" s="163"/>
      <c r="M21" s="163"/>
      <c r="N21" s="163"/>
      <c r="O21" s="163"/>
      <c r="P21" s="162"/>
      <c r="V21" s="140"/>
      <c r="AD21" s="140"/>
      <c r="AI21" s="140"/>
      <c r="AL21" s="140"/>
      <c r="AO21" s="140"/>
      <c r="AV21" s="139" t="s">
        <v>2035</v>
      </c>
    </row>
    <row r="22" spans="1:48" ht="19.2" x14ac:dyDescent="0.35">
      <c r="A22" s="161" t="s">
        <v>193</v>
      </c>
      <c r="B22" s="163"/>
      <c r="C22" s="163"/>
      <c r="D22" s="163"/>
      <c r="E22" s="163"/>
      <c r="F22" s="163"/>
      <c r="G22" s="163"/>
      <c r="H22" s="163"/>
      <c r="I22" s="163"/>
      <c r="J22" s="163"/>
      <c r="K22" s="163"/>
      <c r="L22" s="163"/>
      <c r="M22" s="163"/>
      <c r="N22" s="163"/>
      <c r="O22" s="163"/>
      <c r="P22" s="162"/>
      <c r="V22" s="136" t="s">
        <v>2021</v>
      </c>
      <c r="Y22" s="136">
        <v>9</v>
      </c>
      <c r="Z22" s="136">
        <v>9</v>
      </c>
      <c r="AA22" s="136">
        <v>1978</v>
      </c>
      <c r="AD22" s="140" t="s">
        <v>1956</v>
      </c>
      <c r="AI22" s="140" t="s">
        <v>2020</v>
      </c>
      <c r="AL22" s="140" t="s">
        <v>2019</v>
      </c>
      <c r="AO22" s="140" t="s">
        <v>2018</v>
      </c>
      <c r="AV22" s="139" t="s">
        <v>2017</v>
      </c>
    </row>
    <row r="23" spans="1:48" ht="19.2" x14ac:dyDescent="0.35">
      <c r="A23" s="161" t="s">
        <v>214</v>
      </c>
      <c r="B23" s="168"/>
      <c r="C23" s="168"/>
      <c r="D23" s="168"/>
      <c r="E23" s="168"/>
      <c r="F23" s="168"/>
      <c r="G23" s="168"/>
      <c r="H23" s="168"/>
      <c r="I23" s="168"/>
      <c r="J23" s="168"/>
      <c r="K23" s="168"/>
      <c r="L23" s="168"/>
      <c r="M23" s="168"/>
      <c r="N23" s="168"/>
      <c r="O23" s="168"/>
      <c r="P23" s="180"/>
      <c r="V23" s="140" t="s">
        <v>2034</v>
      </c>
      <c r="Y23" s="136">
        <v>11</v>
      </c>
      <c r="Z23" s="136">
        <v>11</v>
      </c>
      <c r="AA23" s="136">
        <v>1980</v>
      </c>
      <c r="AD23" s="140" t="s">
        <v>1946</v>
      </c>
      <c r="AO23" s="140" t="s">
        <v>2033</v>
      </c>
      <c r="AV23" s="139" t="s">
        <v>2032</v>
      </c>
    </row>
    <row r="24" spans="1:48" ht="19.2" x14ac:dyDescent="0.35">
      <c r="A24" s="179" t="s">
        <v>211</v>
      </c>
      <c r="B24" s="163"/>
      <c r="C24" s="163"/>
      <c r="D24" s="163"/>
      <c r="E24" s="163"/>
      <c r="F24" s="163"/>
      <c r="G24" s="163"/>
      <c r="H24" s="163"/>
      <c r="I24" s="163"/>
      <c r="J24" s="163"/>
      <c r="K24" s="163"/>
      <c r="L24" s="163"/>
      <c r="M24" s="163"/>
      <c r="N24" s="163"/>
      <c r="O24" s="163"/>
      <c r="P24" s="162"/>
      <c r="V24" s="140" t="s">
        <v>2031</v>
      </c>
      <c r="Y24" s="136">
        <v>12</v>
      </c>
      <c r="Z24" s="136">
        <v>12</v>
      </c>
      <c r="AA24" s="136">
        <v>1981</v>
      </c>
      <c r="AD24" s="140" t="s">
        <v>1942</v>
      </c>
      <c r="AO24" s="140" t="s">
        <v>2030</v>
      </c>
      <c r="AV24" s="139" t="s">
        <v>2029</v>
      </c>
    </row>
    <row r="25" spans="1:48" ht="19.2" x14ac:dyDescent="0.35">
      <c r="A25" s="161" t="s">
        <v>1925</v>
      </c>
      <c r="B25" s="165"/>
      <c r="C25" s="165"/>
      <c r="D25" s="165"/>
      <c r="E25" s="165"/>
      <c r="F25" s="165"/>
      <c r="G25" s="165"/>
      <c r="H25" s="165"/>
      <c r="I25" s="165"/>
      <c r="J25" s="165"/>
      <c r="K25" s="165"/>
      <c r="L25" s="165"/>
      <c r="M25" s="165"/>
      <c r="N25" s="165"/>
      <c r="O25" s="165"/>
      <c r="P25" s="164"/>
      <c r="V25" s="140"/>
      <c r="AD25" s="140"/>
      <c r="AO25" s="140"/>
      <c r="AV25" s="139"/>
    </row>
    <row r="26" spans="1:48" ht="19.8" thickBot="1" x14ac:dyDescent="0.4">
      <c r="A26" s="157" t="s">
        <v>136</v>
      </c>
      <c r="B26" s="156" t="s">
        <v>135</v>
      </c>
      <c r="C26" s="155"/>
      <c r="D26" s="155"/>
      <c r="E26" s="155"/>
      <c r="F26" s="155"/>
      <c r="G26" s="155"/>
      <c r="H26" s="155"/>
      <c r="I26" s="155"/>
      <c r="J26" s="155"/>
      <c r="K26" s="155"/>
      <c r="L26" s="155"/>
      <c r="M26" s="155"/>
      <c r="N26" s="155"/>
      <c r="O26" s="155"/>
      <c r="P26" s="154"/>
      <c r="V26" s="140"/>
      <c r="AD26" s="140"/>
      <c r="AO26" s="140"/>
      <c r="AV26" s="139"/>
    </row>
    <row r="27" spans="1:48" ht="19.2" thickBot="1" x14ac:dyDescent="0.35">
      <c r="A27" s="178"/>
      <c r="B27" s="177"/>
      <c r="C27" s="173"/>
      <c r="D27" s="173"/>
      <c r="E27" s="173"/>
      <c r="F27" s="173"/>
      <c r="G27" s="173"/>
      <c r="H27" s="173"/>
      <c r="I27" s="173"/>
      <c r="J27" s="173"/>
      <c r="K27" s="173"/>
      <c r="L27" s="173"/>
      <c r="M27" s="173"/>
      <c r="N27" s="173"/>
      <c r="O27" s="173"/>
      <c r="P27" s="173"/>
      <c r="V27" s="140" t="s">
        <v>2028</v>
      </c>
      <c r="Y27" s="136">
        <v>13</v>
      </c>
      <c r="AA27" s="136">
        <v>1982</v>
      </c>
      <c r="AD27" s="140" t="s">
        <v>1934</v>
      </c>
      <c r="AO27" s="140" t="s">
        <v>2027</v>
      </c>
      <c r="AV27" s="139" t="s">
        <v>2026</v>
      </c>
    </row>
    <row r="28" spans="1:48" ht="19.2" x14ac:dyDescent="0.35">
      <c r="A28" s="477" t="s">
        <v>2025</v>
      </c>
      <c r="B28" s="478"/>
      <c r="C28" s="478"/>
      <c r="D28" s="478"/>
      <c r="E28" s="478"/>
      <c r="F28" s="478"/>
      <c r="G28" s="478"/>
      <c r="H28" s="478"/>
      <c r="I28" s="478"/>
      <c r="J28" s="478"/>
      <c r="K28" s="478"/>
      <c r="L28" s="478"/>
      <c r="M28" s="478"/>
      <c r="N28" s="478"/>
      <c r="O28" s="478"/>
      <c r="P28" s="479"/>
      <c r="V28" s="140" t="s">
        <v>2024</v>
      </c>
      <c r="Y28" s="136">
        <v>14</v>
      </c>
      <c r="AA28" s="136">
        <v>1983</v>
      </c>
      <c r="AD28" s="140" t="s">
        <v>1930</v>
      </c>
      <c r="AO28" s="140" t="s">
        <v>2023</v>
      </c>
      <c r="AV28" s="139" t="s">
        <v>2022</v>
      </c>
    </row>
    <row r="29" spans="1:48" ht="19.2" x14ac:dyDescent="0.35">
      <c r="A29" s="161" t="s">
        <v>1944</v>
      </c>
      <c r="B29" s="170"/>
      <c r="C29" s="170"/>
      <c r="D29" s="170"/>
      <c r="E29" s="170"/>
      <c r="F29" s="170"/>
      <c r="G29" s="170"/>
      <c r="H29" s="170"/>
      <c r="I29" s="170"/>
      <c r="J29" s="170"/>
      <c r="K29" s="170"/>
      <c r="L29" s="170"/>
      <c r="M29" s="170"/>
      <c r="N29" s="170"/>
      <c r="O29" s="170"/>
      <c r="P29" s="169"/>
      <c r="V29" s="140"/>
      <c r="AD29" s="140"/>
      <c r="AO29" s="140"/>
      <c r="AV29" s="139"/>
    </row>
    <row r="30" spans="1:48" ht="19.2" x14ac:dyDescent="0.35">
      <c r="A30" s="161" t="s">
        <v>1925</v>
      </c>
      <c r="B30" s="165"/>
      <c r="C30" s="165"/>
      <c r="D30" s="165"/>
      <c r="E30" s="165"/>
      <c r="F30" s="165"/>
      <c r="G30" s="165"/>
      <c r="H30" s="165"/>
      <c r="I30" s="165"/>
      <c r="J30" s="165"/>
      <c r="K30" s="165"/>
      <c r="L30" s="165"/>
      <c r="M30" s="165"/>
      <c r="N30" s="165"/>
      <c r="O30" s="165"/>
      <c r="P30" s="164"/>
      <c r="V30" s="136" t="s">
        <v>2021</v>
      </c>
      <c r="Y30" s="136">
        <v>9</v>
      </c>
      <c r="Z30" s="136">
        <v>9</v>
      </c>
      <c r="AA30" s="136">
        <v>1978</v>
      </c>
      <c r="AD30" s="140" t="s">
        <v>1956</v>
      </c>
      <c r="AI30" s="140" t="s">
        <v>2020</v>
      </c>
      <c r="AL30" s="140" t="s">
        <v>2019</v>
      </c>
      <c r="AO30" s="140" t="s">
        <v>2018</v>
      </c>
      <c r="AV30" s="139" t="s">
        <v>2017</v>
      </c>
    </row>
    <row r="31" spans="1:48" ht="19.2" x14ac:dyDescent="0.35">
      <c r="A31" s="161" t="s">
        <v>2016</v>
      </c>
      <c r="B31" s="165"/>
      <c r="C31" s="165"/>
      <c r="D31" s="165"/>
      <c r="E31" s="165"/>
      <c r="F31" s="165"/>
      <c r="G31" s="165"/>
      <c r="H31" s="165"/>
      <c r="I31" s="165"/>
      <c r="J31" s="165"/>
      <c r="K31" s="165"/>
      <c r="L31" s="165"/>
      <c r="M31" s="165"/>
      <c r="N31" s="165"/>
      <c r="O31" s="165"/>
      <c r="P31" s="164"/>
      <c r="AD31" s="140"/>
      <c r="AI31" s="140"/>
      <c r="AL31" s="140"/>
      <c r="AO31" s="140"/>
      <c r="AV31" s="139"/>
    </row>
    <row r="32" spans="1:48" ht="59.4" x14ac:dyDescent="0.35">
      <c r="A32" s="161" t="s">
        <v>2015</v>
      </c>
      <c r="B32" s="163"/>
      <c r="C32" s="163"/>
      <c r="D32" s="163"/>
      <c r="E32" s="163"/>
      <c r="F32" s="163"/>
      <c r="G32" s="163"/>
      <c r="H32" s="163"/>
      <c r="I32" s="163"/>
      <c r="J32" s="163"/>
      <c r="K32" s="163"/>
      <c r="L32" s="163"/>
      <c r="M32" s="163"/>
      <c r="N32" s="163"/>
      <c r="O32" s="163"/>
      <c r="P32" s="162"/>
      <c r="V32" s="140" t="s">
        <v>2014</v>
      </c>
      <c r="Y32" s="136">
        <v>19</v>
      </c>
      <c r="AA32" s="136">
        <v>1988</v>
      </c>
      <c r="AD32" s="140" t="s">
        <v>1920</v>
      </c>
      <c r="AO32" s="140" t="s">
        <v>2013</v>
      </c>
      <c r="AV32" s="139" t="s">
        <v>2012</v>
      </c>
    </row>
    <row r="33" spans="1:48" ht="19.2" x14ac:dyDescent="0.35">
      <c r="A33" s="161" t="s">
        <v>2011</v>
      </c>
      <c r="B33" s="163"/>
      <c r="C33" s="163"/>
      <c r="D33" s="163"/>
      <c r="E33" s="163"/>
      <c r="F33" s="163"/>
      <c r="G33" s="163"/>
      <c r="H33" s="163"/>
      <c r="I33" s="163"/>
      <c r="J33" s="163"/>
      <c r="K33" s="163"/>
      <c r="L33" s="163"/>
      <c r="M33" s="163"/>
      <c r="N33" s="163"/>
      <c r="O33" s="163"/>
      <c r="P33" s="162"/>
      <c r="V33" s="140" t="s">
        <v>2010</v>
      </c>
      <c r="Y33" s="136">
        <v>20</v>
      </c>
      <c r="AA33" s="136">
        <v>1989</v>
      </c>
      <c r="AD33" s="140" t="s">
        <v>2009</v>
      </c>
      <c r="AO33" s="140" t="s">
        <v>2008</v>
      </c>
      <c r="AV33" s="139" t="s">
        <v>2007</v>
      </c>
    </row>
    <row r="34" spans="1:48" ht="19.2" x14ac:dyDescent="0.35">
      <c r="A34" s="161" t="s">
        <v>2006</v>
      </c>
      <c r="B34" s="163"/>
      <c r="C34" s="163"/>
      <c r="D34" s="163"/>
      <c r="E34" s="163"/>
      <c r="F34" s="163"/>
      <c r="G34" s="163"/>
      <c r="H34" s="163"/>
      <c r="I34" s="163"/>
      <c r="J34" s="163"/>
      <c r="K34" s="163"/>
      <c r="L34" s="163"/>
      <c r="M34" s="163"/>
      <c r="N34" s="163"/>
      <c r="O34" s="163"/>
      <c r="P34" s="162"/>
      <c r="V34" s="140" t="s">
        <v>2005</v>
      </c>
      <c r="Y34" s="136">
        <v>21</v>
      </c>
      <c r="AA34" s="136">
        <v>1990</v>
      </c>
      <c r="AD34" s="140" t="s">
        <v>2004</v>
      </c>
      <c r="AO34" s="140" t="s">
        <v>2003</v>
      </c>
      <c r="AV34" s="139" t="s">
        <v>2002</v>
      </c>
    </row>
    <row r="35" spans="1:48" ht="19.2" x14ac:dyDescent="0.35">
      <c r="A35" s="161" t="s">
        <v>2001</v>
      </c>
      <c r="B35" s="160"/>
      <c r="C35" s="176"/>
      <c r="D35" s="176"/>
      <c r="E35" s="176"/>
      <c r="F35" s="176"/>
      <c r="G35" s="176"/>
      <c r="H35" s="176"/>
      <c r="I35" s="176"/>
      <c r="J35" s="176"/>
      <c r="K35" s="176"/>
      <c r="L35" s="176"/>
      <c r="M35" s="176"/>
      <c r="N35" s="176"/>
      <c r="O35" s="176"/>
      <c r="P35" s="175"/>
      <c r="V35" s="140" t="s">
        <v>2000</v>
      </c>
      <c r="Y35" s="136">
        <v>22</v>
      </c>
      <c r="AA35" s="136">
        <v>1991</v>
      </c>
      <c r="AD35" s="140" t="s">
        <v>1999</v>
      </c>
      <c r="AO35" s="140" t="s">
        <v>1998</v>
      </c>
      <c r="AV35" s="139" t="s">
        <v>1997</v>
      </c>
    </row>
    <row r="36" spans="1:48" ht="19.2" x14ac:dyDescent="0.35">
      <c r="A36" s="161" t="s">
        <v>1996</v>
      </c>
      <c r="B36" s="160"/>
      <c r="C36" s="176"/>
      <c r="D36" s="176"/>
      <c r="E36" s="176"/>
      <c r="F36" s="176"/>
      <c r="G36" s="176"/>
      <c r="H36" s="176"/>
      <c r="I36" s="176"/>
      <c r="J36" s="176"/>
      <c r="K36" s="176"/>
      <c r="L36" s="176"/>
      <c r="M36" s="176"/>
      <c r="N36" s="176"/>
      <c r="O36" s="176"/>
      <c r="P36" s="175"/>
      <c r="V36" s="140" t="s">
        <v>1995</v>
      </c>
      <c r="Y36" s="136">
        <v>23</v>
      </c>
      <c r="AA36" s="136">
        <v>1992</v>
      </c>
      <c r="AD36" s="140" t="s">
        <v>1994</v>
      </c>
      <c r="AO36" s="140" t="s">
        <v>1993</v>
      </c>
      <c r="AV36" s="139" t="s">
        <v>1992</v>
      </c>
    </row>
    <row r="37" spans="1:48" ht="19.8" thickBot="1" x14ac:dyDescent="0.4">
      <c r="A37" s="157" t="s">
        <v>136</v>
      </c>
      <c r="B37" s="156" t="s">
        <v>135</v>
      </c>
      <c r="C37" s="155"/>
      <c r="D37" s="155"/>
      <c r="E37" s="155"/>
      <c r="F37" s="155"/>
      <c r="G37" s="155"/>
      <c r="H37" s="155"/>
      <c r="I37" s="155"/>
      <c r="J37" s="155"/>
      <c r="K37" s="155"/>
      <c r="L37" s="155"/>
      <c r="M37" s="155"/>
      <c r="N37" s="155"/>
      <c r="O37" s="155"/>
      <c r="P37" s="154"/>
      <c r="V37" s="140"/>
      <c r="AD37" s="140"/>
      <c r="AO37" s="140"/>
      <c r="AV37" s="139"/>
    </row>
    <row r="38" spans="1:48" ht="19.2" thickBot="1" x14ac:dyDescent="0.35">
      <c r="A38" s="178"/>
      <c r="B38" s="177"/>
      <c r="C38" s="177"/>
      <c r="D38" s="177"/>
      <c r="E38" s="177"/>
      <c r="F38" s="177"/>
      <c r="G38" s="177"/>
      <c r="H38" s="177"/>
      <c r="I38" s="177"/>
      <c r="J38" s="177"/>
      <c r="K38" s="177"/>
      <c r="L38" s="177"/>
      <c r="M38" s="177"/>
      <c r="N38" s="177"/>
      <c r="O38" s="177"/>
      <c r="P38" s="177"/>
      <c r="V38" s="140" t="s">
        <v>1991</v>
      </c>
      <c r="Y38" s="136">
        <v>24</v>
      </c>
      <c r="AA38" s="136">
        <v>1993</v>
      </c>
      <c r="AD38" s="140" t="s">
        <v>1990</v>
      </c>
      <c r="AO38" s="140" t="s">
        <v>1989</v>
      </c>
      <c r="AV38" s="139" t="s">
        <v>1988</v>
      </c>
    </row>
    <row r="39" spans="1:48" ht="19.2" x14ac:dyDescent="0.35">
      <c r="A39" s="466" t="s">
        <v>1987</v>
      </c>
      <c r="B39" s="467"/>
      <c r="C39" s="467"/>
      <c r="D39" s="467"/>
      <c r="E39" s="467"/>
      <c r="F39" s="467"/>
      <c r="G39" s="467"/>
      <c r="H39" s="467"/>
      <c r="I39" s="467"/>
      <c r="J39" s="467"/>
      <c r="K39" s="467"/>
      <c r="L39" s="467"/>
      <c r="M39" s="467"/>
      <c r="N39" s="467"/>
      <c r="O39" s="467"/>
      <c r="P39" s="468"/>
      <c r="V39" s="140" t="s">
        <v>1986</v>
      </c>
      <c r="Y39" s="136">
        <v>25</v>
      </c>
      <c r="AA39" s="136">
        <v>1994</v>
      </c>
      <c r="AD39" s="140" t="s">
        <v>1985</v>
      </c>
      <c r="AO39" s="140" t="s">
        <v>1984</v>
      </c>
      <c r="AV39" s="139" t="s">
        <v>1983</v>
      </c>
    </row>
    <row r="40" spans="1:48" ht="19.2" x14ac:dyDescent="0.35">
      <c r="A40" s="161" t="s">
        <v>1982</v>
      </c>
      <c r="B40" s="172">
        <v>1</v>
      </c>
      <c r="C40" s="172">
        <v>2</v>
      </c>
      <c r="D40" s="172">
        <v>3</v>
      </c>
      <c r="E40" s="172">
        <v>4</v>
      </c>
      <c r="F40" s="172">
        <v>5</v>
      </c>
      <c r="G40" s="172">
        <v>6</v>
      </c>
      <c r="H40" s="172">
        <v>7</v>
      </c>
      <c r="I40" s="172">
        <v>8</v>
      </c>
      <c r="J40" s="172">
        <v>9</v>
      </c>
      <c r="K40" s="172">
        <v>10</v>
      </c>
      <c r="L40" s="172">
        <v>11</v>
      </c>
      <c r="M40" s="172">
        <v>12</v>
      </c>
      <c r="N40" s="172">
        <v>13</v>
      </c>
      <c r="O40" s="172">
        <v>14</v>
      </c>
      <c r="P40" s="171">
        <v>15</v>
      </c>
      <c r="V40" s="140" t="s">
        <v>1981</v>
      </c>
      <c r="Y40" s="136">
        <v>26</v>
      </c>
      <c r="AA40" s="136">
        <v>1995</v>
      </c>
      <c r="AD40" s="140" t="s">
        <v>1980</v>
      </c>
      <c r="AO40" s="140" t="s">
        <v>1979</v>
      </c>
      <c r="AV40" s="139" t="s">
        <v>1978</v>
      </c>
    </row>
    <row r="41" spans="1:48" ht="19.2" x14ac:dyDescent="0.35">
      <c r="A41" s="161" t="s">
        <v>258</v>
      </c>
      <c r="B41" s="160"/>
      <c r="C41" s="160"/>
      <c r="D41" s="160"/>
      <c r="E41" s="160"/>
      <c r="F41" s="160"/>
      <c r="G41" s="160"/>
      <c r="H41" s="160"/>
      <c r="I41" s="160"/>
      <c r="J41" s="160"/>
      <c r="K41" s="160"/>
      <c r="L41" s="160"/>
      <c r="M41" s="160"/>
      <c r="N41" s="160"/>
      <c r="O41" s="160"/>
      <c r="P41" s="159"/>
      <c r="V41" s="140" t="s">
        <v>1977</v>
      </c>
      <c r="Y41" s="136">
        <v>27</v>
      </c>
      <c r="AA41" s="136">
        <v>1996</v>
      </c>
      <c r="AD41" s="140" t="s">
        <v>1976</v>
      </c>
      <c r="AO41" s="140" t="s">
        <v>1975</v>
      </c>
      <c r="AV41" s="139" t="s">
        <v>1974</v>
      </c>
    </row>
    <row r="42" spans="1:48" ht="19.2" x14ac:dyDescent="0.35">
      <c r="A42" s="161" t="s">
        <v>1944</v>
      </c>
      <c r="B42" s="160"/>
      <c r="C42" s="160"/>
      <c r="D42" s="160"/>
      <c r="E42" s="160"/>
      <c r="F42" s="160"/>
      <c r="G42" s="160"/>
      <c r="H42" s="160"/>
      <c r="I42" s="160"/>
      <c r="J42" s="160"/>
      <c r="K42" s="160"/>
      <c r="L42" s="160"/>
      <c r="M42" s="160"/>
      <c r="N42" s="160"/>
      <c r="O42" s="160"/>
      <c r="P42" s="159"/>
      <c r="V42" s="140"/>
      <c r="AD42" s="140"/>
      <c r="AO42" s="140"/>
      <c r="AV42" s="139"/>
    </row>
    <row r="43" spans="1:48" ht="19.2" x14ac:dyDescent="0.35">
      <c r="A43" s="161" t="s">
        <v>140</v>
      </c>
      <c r="B43" s="160"/>
      <c r="C43" s="160"/>
      <c r="D43" s="160"/>
      <c r="E43" s="160"/>
      <c r="F43" s="160"/>
      <c r="G43" s="160"/>
      <c r="H43" s="160"/>
      <c r="I43" s="160"/>
      <c r="J43" s="160"/>
      <c r="K43" s="160"/>
      <c r="L43" s="160"/>
      <c r="M43" s="160"/>
      <c r="N43" s="160"/>
      <c r="O43" s="160"/>
      <c r="P43" s="159"/>
      <c r="V43" s="140" t="s">
        <v>1973</v>
      </c>
      <c r="Y43" s="136">
        <v>28</v>
      </c>
      <c r="AA43" s="136">
        <v>1997</v>
      </c>
      <c r="AD43" s="140" t="s">
        <v>1972</v>
      </c>
      <c r="AO43" s="140" t="s">
        <v>1971</v>
      </c>
      <c r="AV43" s="140" t="s">
        <v>1970</v>
      </c>
    </row>
    <row r="44" spans="1:48" ht="19.2" x14ac:dyDescent="0.35">
      <c r="A44" s="161" t="s">
        <v>139</v>
      </c>
      <c r="B44" s="176"/>
      <c r="C44" s="176"/>
      <c r="D44" s="176"/>
      <c r="E44" s="176"/>
      <c r="F44" s="176"/>
      <c r="G44" s="176"/>
      <c r="H44" s="176"/>
      <c r="I44" s="176"/>
      <c r="J44" s="176"/>
      <c r="K44" s="176"/>
      <c r="L44" s="176"/>
      <c r="M44" s="176"/>
      <c r="N44" s="176"/>
      <c r="O44" s="176"/>
      <c r="P44" s="175"/>
      <c r="V44" s="140"/>
      <c r="AD44" s="140"/>
      <c r="AO44" s="140"/>
      <c r="AV44" s="139"/>
    </row>
    <row r="45" spans="1:48" ht="19.2" x14ac:dyDescent="0.35">
      <c r="A45" s="161" t="s">
        <v>143</v>
      </c>
      <c r="B45" s="160"/>
      <c r="C45" s="160"/>
      <c r="D45" s="160"/>
      <c r="E45" s="160"/>
      <c r="F45" s="160"/>
      <c r="G45" s="160"/>
      <c r="H45" s="160"/>
      <c r="I45" s="160"/>
      <c r="J45" s="160"/>
      <c r="K45" s="160"/>
      <c r="L45" s="160"/>
      <c r="M45" s="160"/>
      <c r="N45" s="160"/>
      <c r="O45" s="160"/>
      <c r="P45" s="159"/>
      <c r="Y45" s="158">
        <v>30</v>
      </c>
      <c r="AA45" s="136">
        <v>1999</v>
      </c>
      <c r="AD45" s="140" t="s">
        <v>1969</v>
      </c>
      <c r="AO45" s="140" t="s">
        <v>1968</v>
      </c>
      <c r="AV45" s="139" t="s">
        <v>1967</v>
      </c>
    </row>
    <row r="46" spans="1:48" ht="19.2" x14ac:dyDescent="0.35">
      <c r="A46" s="161" t="s">
        <v>157</v>
      </c>
      <c r="B46" s="160"/>
      <c r="C46" s="160"/>
      <c r="D46" s="160"/>
      <c r="E46" s="160"/>
      <c r="F46" s="160"/>
      <c r="G46" s="160"/>
      <c r="H46" s="160"/>
      <c r="I46" s="160"/>
      <c r="J46" s="160"/>
      <c r="K46" s="160"/>
      <c r="L46" s="160"/>
      <c r="M46" s="160"/>
      <c r="N46" s="160"/>
      <c r="O46" s="160"/>
      <c r="P46" s="159"/>
      <c r="Y46" s="158"/>
      <c r="AD46" s="140"/>
      <c r="AO46" s="140"/>
      <c r="AV46" s="139"/>
    </row>
    <row r="47" spans="1:48" ht="19.2" x14ac:dyDescent="0.35">
      <c r="A47" s="161" t="s">
        <v>193</v>
      </c>
      <c r="B47" s="176"/>
      <c r="C47" s="176"/>
      <c r="D47" s="176"/>
      <c r="E47" s="176"/>
      <c r="F47" s="176"/>
      <c r="G47" s="176"/>
      <c r="H47" s="176"/>
      <c r="I47" s="176"/>
      <c r="J47" s="176"/>
      <c r="K47" s="176"/>
      <c r="L47" s="176"/>
      <c r="M47" s="176"/>
      <c r="N47" s="176"/>
      <c r="O47" s="176"/>
      <c r="P47" s="175"/>
      <c r="Y47" s="158"/>
      <c r="Z47" s="158"/>
      <c r="AA47" s="136">
        <v>2001</v>
      </c>
      <c r="AD47" s="140" t="s">
        <v>1966</v>
      </c>
      <c r="AO47" s="140" t="s">
        <v>1965</v>
      </c>
      <c r="AV47" s="139" t="s">
        <v>1964</v>
      </c>
    </row>
    <row r="48" spans="1:48" ht="19.2" x14ac:dyDescent="0.35">
      <c r="A48" s="161" t="s">
        <v>1925</v>
      </c>
      <c r="B48" s="176"/>
      <c r="C48" s="176"/>
      <c r="D48" s="176"/>
      <c r="E48" s="176"/>
      <c r="F48" s="176"/>
      <c r="G48" s="176"/>
      <c r="H48" s="176"/>
      <c r="I48" s="176"/>
      <c r="J48" s="176"/>
      <c r="K48" s="176"/>
      <c r="L48" s="176"/>
      <c r="M48" s="176"/>
      <c r="N48" s="176"/>
      <c r="O48" s="176"/>
      <c r="P48" s="175"/>
      <c r="Y48" s="158"/>
      <c r="Z48" s="158"/>
      <c r="AD48" s="140"/>
      <c r="AO48" s="140"/>
      <c r="AV48" s="139"/>
    </row>
    <row r="49" spans="1:48" ht="19.2" x14ac:dyDescent="0.35">
      <c r="A49" s="161" t="s">
        <v>249</v>
      </c>
      <c r="B49" s="160"/>
      <c r="C49" s="160"/>
      <c r="D49" s="160"/>
      <c r="E49" s="160"/>
      <c r="F49" s="160"/>
      <c r="G49" s="160"/>
      <c r="H49" s="160"/>
      <c r="I49" s="160"/>
      <c r="J49" s="160"/>
      <c r="K49" s="160"/>
      <c r="L49" s="160"/>
      <c r="M49" s="160"/>
      <c r="N49" s="160"/>
      <c r="O49" s="160"/>
      <c r="P49" s="159"/>
      <c r="Y49" s="158"/>
      <c r="Z49" s="158"/>
      <c r="AA49" s="136">
        <v>2002</v>
      </c>
      <c r="AD49" s="140" t="s">
        <v>1908</v>
      </c>
      <c r="AO49" s="140" t="s">
        <v>1963</v>
      </c>
      <c r="AV49" s="139" t="s">
        <v>1962</v>
      </c>
    </row>
    <row r="50" spans="1:48" ht="19.2" x14ac:dyDescent="0.35">
      <c r="A50" s="161" t="s">
        <v>1961</v>
      </c>
      <c r="B50" s="160"/>
      <c r="C50" s="160"/>
      <c r="D50" s="160"/>
      <c r="E50" s="160"/>
      <c r="F50" s="160"/>
      <c r="G50" s="160"/>
      <c r="H50" s="160"/>
      <c r="I50" s="160"/>
      <c r="J50" s="160"/>
      <c r="K50" s="160"/>
      <c r="L50" s="160"/>
      <c r="M50" s="160"/>
      <c r="N50" s="160"/>
      <c r="O50" s="160"/>
      <c r="P50" s="159"/>
      <c r="Y50" s="158"/>
      <c r="Z50" s="158"/>
      <c r="AD50" s="140"/>
      <c r="AO50" s="140"/>
      <c r="AV50" s="139"/>
    </row>
    <row r="51" spans="1:48" ht="19.2" x14ac:dyDescent="0.35">
      <c r="A51" s="161" t="s">
        <v>1960</v>
      </c>
      <c r="B51" s="160"/>
      <c r="C51" s="160"/>
      <c r="D51" s="160"/>
      <c r="E51" s="160"/>
      <c r="F51" s="160"/>
      <c r="G51" s="160"/>
      <c r="H51" s="160"/>
      <c r="I51" s="160"/>
      <c r="J51" s="160"/>
      <c r="K51" s="160"/>
      <c r="L51" s="160"/>
      <c r="M51" s="160"/>
      <c r="N51" s="160"/>
      <c r="O51" s="160"/>
      <c r="P51" s="159"/>
      <c r="Y51" s="158"/>
      <c r="Z51" s="158"/>
      <c r="AD51" s="140"/>
      <c r="AO51" s="140"/>
      <c r="AV51" s="139"/>
    </row>
    <row r="52" spans="1:48" ht="19.2" x14ac:dyDescent="0.35">
      <c r="A52" s="161" t="s">
        <v>214</v>
      </c>
      <c r="B52" s="160"/>
      <c r="C52" s="160"/>
      <c r="D52" s="160"/>
      <c r="E52" s="160"/>
      <c r="F52" s="160"/>
      <c r="G52" s="160"/>
      <c r="H52" s="160"/>
      <c r="I52" s="160"/>
      <c r="J52" s="160"/>
      <c r="K52" s="160"/>
      <c r="L52" s="160"/>
      <c r="M52" s="160"/>
      <c r="N52" s="160"/>
      <c r="O52" s="160"/>
      <c r="P52" s="159"/>
      <c r="Y52" s="158"/>
      <c r="Z52" s="158"/>
      <c r="AA52" s="136">
        <v>2004</v>
      </c>
      <c r="AD52" s="140" t="s">
        <v>1903</v>
      </c>
      <c r="AO52" s="140" t="s">
        <v>1959</v>
      </c>
      <c r="AV52" s="139" t="s">
        <v>1958</v>
      </c>
    </row>
    <row r="53" spans="1:48" ht="19.2" x14ac:dyDescent="0.35">
      <c r="A53" s="161" t="s">
        <v>211</v>
      </c>
      <c r="B53" s="160"/>
      <c r="C53" s="160"/>
      <c r="D53" s="160"/>
      <c r="E53" s="160"/>
      <c r="F53" s="160"/>
      <c r="G53" s="160"/>
      <c r="H53" s="160"/>
      <c r="I53" s="160"/>
      <c r="J53" s="160"/>
      <c r="K53" s="160"/>
      <c r="L53" s="160"/>
      <c r="M53" s="160"/>
      <c r="N53" s="160"/>
      <c r="O53" s="160"/>
      <c r="P53" s="159"/>
      <c r="Y53" s="158"/>
      <c r="Z53" s="158"/>
      <c r="AA53" s="136">
        <v>2005</v>
      </c>
      <c r="AD53" s="140" t="s">
        <v>1918</v>
      </c>
      <c r="AO53" s="139" t="s">
        <v>1917</v>
      </c>
      <c r="AV53" s="139" t="s">
        <v>1916</v>
      </c>
    </row>
    <row r="54" spans="1:48" ht="19.8" thickBot="1" x14ac:dyDescent="0.4">
      <c r="A54" s="157" t="s">
        <v>136</v>
      </c>
      <c r="B54" s="156" t="s">
        <v>135</v>
      </c>
      <c r="C54" s="155"/>
      <c r="D54" s="155"/>
      <c r="E54" s="155"/>
      <c r="F54" s="155"/>
      <c r="G54" s="155"/>
      <c r="H54" s="155"/>
      <c r="I54" s="155"/>
      <c r="J54" s="155"/>
      <c r="K54" s="155"/>
      <c r="L54" s="155"/>
      <c r="M54" s="155"/>
      <c r="N54" s="155"/>
      <c r="O54" s="155"/>
      <c r="P54" s="154"/>
      <c r="V54" s="140"/>
      <c r="AD54" s="140"/>
      <c r="AO54" s="140"/>
      <c r="AV54" s="139"/>
    </row>
    <row r="55" spans="1:48" ht="19.2" thickBot="1" x14ac:dyDescent="0.35">
      <c r="A55" s="174"/>
      <c r="B55" s="174"/>
      <c r="C55" s="173"/>
      <c r="D55" s="173"/>
      <c r="E55" s="173"/>
      <c r="F55" s="173"/>
      <c r="G55" s="173"/>
      <c r="H55" s="173"/>
      <c r="I55" s="173"/>
      <c r="J55" s="173"/>
      <c r="K55" s="173"/>
      <c r="L55" s="173"/>
      <c r="M55" s="173"/>
      <c r="N55" s="173"/>
      <c r="O55" s="173"/>
      <c r="P55" s="173"/>
      <c r="R55" s="136" t="s">
        <v>1957</v>
      </c>
      <c r="Y55" s="158"/>
      <c r="Z55" s="158"/>
      <c r="AA55" s="136">
        <v>2006</v>
      </c>
      <c r="AD55" s="140" t="s">
        <v>1896</v>
      </c>
      <c r="AO55" s="139" t="s">
        <v>1956</v>
      </c>
      <c r="AV55" s="139" t="s">
        <v>1955</v>
      </c>
    </row>
    <row r="56" spans="1:48" ht="19.2" x14ac:dyDescent="0.35">
      <c r="A56" s="469" t="s">
        <v>1954</v>
      </c>
      <c r="B56" s="470"/>
      <c r="C56" s="470"/>
      <c r="D56" s="470"/>
      <c r="E56" s="470"/>
      <c r="F56" s="470"/>
      <c r="G56" s="470"/>
      <c r="H56" s="470"/>
      <c r="I56" s="470"/>
      <c r="J56" s="470"/>
      <c r="K56" s="470"/>
      <c r="L56" s="470"/>
      <c r="M56" s="470"/>
      <c r="N56" s="470"/>
      <c r="O56" s="470"/>
      <c r="P56" s="471"/>
      <c r="R56" s="136" t="s">
        <v>1953</v>
      </c>
      <c r="Y56" s="158"/>
      <c r="Z56" s="158"/>
      <c r="AA56" s="136">
        <v>2007</v>
      </c>
      <c r="AD56" s="140" t="s">
        <v>1952</v>
      </c>
      <c r="AO56" s="139" t="s">
        <v>1951</v>
      </c>
      <c r="AV56" s="139" t="s">
        <v>1950</v>
      </c>
    </row>
    <row r="57" spans="1:48" ht="19.2" x14ac:dyDescent="0.35">
      <c r="A57" s="166" t="s">
        <v>1949</v>
      </c>
      <c r="B57" s="172">
        <v>1</v>
      </c>
      <c r="C57" s="172">
        <v>2</v>
      </c>
      <c r="D57" s="172">
        <v>3</v>
      </c>
      <c r="E57" s="172">
        <v>4</v>
      </c>
      <c r="F57" s="172">
        <v>5</v>
      </c>
      <c r="G57" s="172">
        <v>6</v>
      </c>
      <c r="H57" s="172">
        <v>7</v>
      </c>
      <c r="I57" s="172">
        <v>8</v>
      </c>
      <c r="J57" s="172">
        <v>9</v>
      </c>
      <c r="K57" s="172">
        <v>10</v>
      </c>
      <c r="L57" s="172">
        <v>11</v>
      </c>
      <c r="M57" s="172">
        <v>12</v>
      </c>
      <c r="N57" s="172">
        <v>13</v>
      </c>
      <c r="O57" s="172">
        <v>14</v>
      </c>
      <c r="P57" s="171">
        <v>15</v>
      </c>
      <c r="R57" s="136" t="s">
        <v>1948</v>
      </c>
      <c r="Y57" s="158"/>
      <c r="Z57" s="158"/>
      <c r="AA57" s="136">
        <v>2008</v>
      </c>
      <c r="AD57" s="140" t="s">
        <v>1947</v>
      </c>
      <c r="AO57" s="139" t="s">
        <v>1946</v>
      </c>
      <c r="AV57" s="139" t="s">
        <v>1945</v>
      </c>
    </row>
    <row r="58" spans="1:48" ht="19.2" x14ac:dyDescent="0.35">
      <c r="A58" s="161" t="s">
        <v>1944</v>
      </c>
      <c r="B58" s="170"/>
      <c r="C58" s="170"/>
      <c r="D58" s="170"/>
      <c r="E58" s="170"/>
      <c r="F58" s="170"/>
      <c r="G58" s="170"/>
      <c r="H58" s="170"/>
      <c r="I58" s="170"/>
      <c r="J58" s="170"/>
      <c r="K58" s="170"/>
      <c r="L58" s="170"/>
      <c r="M58" s="170"/>
      <c r="N58" s="170"/>
      <c r="O58" s="170"/>
      <c r="P58" s="169"/>
      <c r="Y58" s="158"/>
      <c r="Z58" s="158"/>
      <c r="AD58" s="140"/>
      <c r="AO58" s="139"/>
      <c r="AV58" s="139"/>
    </row>
    <row r="59" spans="1:48" ht="19.2" x14ac:dyDescent="0.35">
      <c r="A59" s="166" t="s">
        <v>140</v>
      </c>
      <c r="B59" s="163"/>
      <c r="C59" s="163"/>
      <c r="D59" s="163"/>
      <c r="E59" s="163"/>
      <c r="F59" s="163"/>
      <c r="G59" s="163"/>
      <c r="H59" s="163"/>
      <c r="I59" s="163"/>
      <c r="J59" s="163"/>
      <c r="K59" s="163"/>
      <c r="L59" s="163"/>
      <c r="M59" s="163"/>
      <c r="N59" s="163"/>
      <c r="O59" s="163"/>
      <c r="P59" s="162"/>
      <c r="R59" s="136" t="s">
        <v>1943</v>
      </c>
      <c r="Y59" s="158"/>
      <c r="Z59" s="158"/>
      <c r="AA59" s="136">
        <v>2009</v>
      </c>
      <c r="AD59" s="140" t="s">
        <v>1892</v>
      </c>
      <c r="AO59" s="139" t="s">
        <v>1942</v>
      </c>
      <c r="AV59" s="139" t="s">
        <v>1941</v>
      </c>
    </row>
    <row r="60" spans="1:48" ht="19.2" x14ac:dyDescent="0.35">
      <c r="A60" s="166" t="s">
        <v>157</v>
      </c>
      <c r="B60" s="168"/>
      <c r="C60" s="168"/>
      <c r="D60" s="168"/>
      <c r="E60" s="168"/>
      <c r="F60" s="168"/>
      <c r="G60" s="168"/>
      <c r="H60" s="168"/>
      <c r="I60" s="168"/>
      <c r="J60" s="168"/>
      <c r="K60" s="168"/>
      <c r="L60" s="168"/>
      <c r="M60" s="168"/>
      <c r="N60" s="168"/>
      <c r="O60" s="168"/>
      <c r="P60" s="168"/>
      <c r="R60" s="136" t="s">
        <v>1940</v>
      </c>
      <c r="Y60" s="158"/>
      <c r="Z60" s="158"/>
      <c r="AA60" s="136">
        <v>2014</v>
      </c>
      <c r="AD60" s="140" t="s">
        <v>1872</v>
      </c>
      <c r="AO60" s="139" t="s">
        <v>1939</v>
      </c>
      <c r="AV60" s="139" t="s">
        <v>1938</v>
      </c>
    </row>
    <row r="61" spans="1:48" ht="19.2" x14ac:dyDescent="0.35">
      <c r="A61" s="166" t="s">
        <v>1937</v>
      </c>
      <c r="B61" s="160"/>
      <c r="C61" s="160"/>
      <c r="D61" s="160"/>
      <c r="E61" s="160"/>
      <c r="F61" s="160"/>
      <c r="G61" s="160"/>
      <c r="H61" s="160"/>
      <c r="I61" s="160"/>
      <c r="J61" s="160"/>
      <c r="K61" s="160"/>
      <c r="L61" s="160"/>
      <c r="M61" s="160"/>
      <c r="N61" s="160"/>
      <c r="O61" s="160"/>
      <c r="P61" s="160"/>
      <c r="Y61" s="158"/>
      <c r="Z61" s="158"/>
      <c r="AD61" s="140"/>
      <c r="AO61" s="139"/>
      <c r="AV61" s="139"/>
    </row>
    <row r="62" spans="1:48" ht="19.8" x14ac:dyDescent="0.4">
      <c r="A62" s="166" t="s">
        <v>143</v>
      </c>
      <c r="B62" s="148"/>
      <c r="C62" s="148"/>
      <c r="D62" s="148"/>
      <c r="E62" s="148"/>
      <c r="F62" s="148"/>
      <c r="G62" s="148"/>
      <c r="H62" s="148"/>
      <c r="I62" s="148"/>
      <c r="J62" s="148"/>
      <c r="K62" s="148"/>
      <c r="L62" s="148"/>
      <c r="M62" s="148"/>
      <c r="N62" s="148"/>
      <c r="O62" s="148"/>
      <c r="P62" s="148"/>
    </row>
    <row r="63" spans="1:48" ht="19.8" x14ac:dyDescent="0.4">
      <c r="A63" s="166" t="s">
        <v>1936</v>
      </c>
      <c r="B63" s="148"/>
      <c r="C63" s="148"/>
      <c r="D63" s="148"/>
      <c r="E63" s="148"/>
      <c r="F63" s="148"/>
      <c r="G63" s="148"/>
      <c r="H63" s="148"/>
      <c r="I63" s="148"/>
      <c r="J63" s="148"/>
      <c r="K63" s="148"/>
      <c r="L63" s="148"/>
      <c r="M63" s="148"/>
      <c r="N63" s="148"/>
      <c r="O63" s="148"/>
      <c r="P63" s="167"/>
    </row>
    <row r="64" spans="1:48" ht="19.2" x14ac:dyDescent="0.35">
      <c r="A64" s="166" t="s">
        <v>196</v>
      </c>
      <c r="B64" s="163"/>
      <c r="C64" s="163"/>
      <c r="D64" s="163"/>
      <c r="E64" s="163"/>
      <c r="F64" s="163"/>
      <c r="G64" s="163"/>
      <c r="H64" s="163"/>
      <c r="I64" s="163"/>
      <c r="J64" s="163"/>
      <c r="K64" s="163"/>
      <c r="L64" s="163"/>
      <c r="M64" s="163"/>
      <c r="N64" s="163"/>
      <c r="O64" s="163"/>
      <c r="P64" s="162"/>
      <c r="R64" s="136" t="s">
        <v>1935</v>
      </c>
      <c r="Y64" s="158"/>
      <c r="Z64" s="158"/>
      <c r="AA64" s="136">
        <v>2010</v>
      </c>
      <c r="AD64" s="140" t="s">
        <v>1888</v>
      </c>
      <c r="AO64" s="139" t="s">
        <v>1934</v>
      </c>
      <c r="AV64" s="139" t="s">
        <v>1933</v>
      </c>
    </row>
    <row r="65" spans="1:48" ht="19.8" x14ac:dyDescent="0.4">
      <c r="A65" s="166" t="s">
        <v>1932</v>
      </c>
      <c r="B65" s="148"/>
      <c r="C65" s="163"/>
      <c r="D65" s="163"/>
      <c r="E65" s="163"/>
      <c r="F65" s="163"/>
      <c r="G65" s="163"/>
      <c r="H65" s="163"/>
      <c r="I65" s="163"/>
      <c r="J65" s="163"/>
      <c r="K65" s="163"/>
      <c r="L65" s="163"/>
      <c r="M65" s="163"/>
      <c r="N65" s="163"/>
      <c r="O65" s="163"/>
      <c r="P65" s="162"/>
      <c r="R65" s="136" t="s">
        <v>1931</v>
      </c>
      <c r="Y65" s="158"/>
      <c r="Z65" s="158"/>
      <c r="AA65" s="136">
        <v>2011</v>
      </c>
      <c r="AD65" s="140" t="s">
        <v>1884</v>
      </c>
      <c r="AO65" s="139" t="s">
        <v>1930</v>
      </c>
      <c r="AV65" s="139" t="s">
        <v>1929</v>
      </c>
    </row>
    <row r="66" spans="1:48" ht="19.2" x14ac:dyDescent="0.35">
      <c r="A66" s="166" t="s">
        <v>193</v>
      </c>
      <c r="B66" s="163"/>
      <c r="C66" s="163"/>
      <c r="D66" s="163"/>
      <c r="E66" s="163"/>
      <c r="F66" s="163"/>
      <c r="G66" s="163"/>
      <c r="H66" s="163"/>
      <c r="I66" s="163"/>
      <c r="J66" s="163"/>
      <c r="K66" s="163"/>
      <c r="L66" s="163"/>
      <c r="M66" s="163"/>
      <c r="N66" s="163"/>
      <c r="O66" s="163"/>
      <c r="P66" s="162"/>
      <c r="R66" s="136" t="s">
        <v>1928</v>
      </c>
      <c r="Y66" s="158"/>
      <c r="Z66" s="158"/>
      <c r="AA66" s="136">
        <v>2012</v>
      </c>
      <c r="AD66" s="140" t="s">
        <v>1880</v>
      </c>
      <c r="AO66" s="139" t="s">
        <v>1927</v>
      </c>
      <c r="AV66" s="139" t="s">
        <v>1926</v>
      </c>
    </row>
    <row r="67" spans="1:48" ht="19.2" x14ac:dyDescent="0.35">
      <c r="A67" s="166" t="s">
        <v>1925</v>
      </c>
      <c r="B67" s="163"/>
      <c r="C67" s="165"/>
      <c r="D67" s="165"/>
      <c r="E67" s="165"/>
      <c r="F67" s="165"/>
      <c r="G67" s="165"/>
      <c r="H67" s="165"/>
      <c r="I67" s="165"/>
      <c r="J67" s="165"/>
      <c r="K67" s="165"/>
      <c r="L67" s="165"/>
      <c r="M67" s="165"/>
      <c r="N67" s="165"/>
      <c r="O67" s="165"/>
      <c r="P67" s="164"/>
      <c r="R67" s="136" t="s">
        <v>1924</v>
      </c>
      <c r="Y67" s="158"/>
      <c r="Z67" s="158"/>
      <c r="AA67" s="136">
        <v>2013</v>
      </c>
      <c r="AD67" s="140" t="s">
        <v>1876</v>
      </c>
      <c r="AO67" s="139" t="s">
        <v>1923</v>
      </c>
      <c r="AV67" s="139" t="s">
        <v>1922</v>
      </c>
    </row>
    <row r="68" spans="1:48" ht="19.2" x14ac:dyDescent="0.35">
      <c r="A68" s="161" t="s">
        <v>214</v>
      </c>
      <c r="B68" s="163"/>
      <c r="C68" s="163"/>
      <c r="D68" s="163"/>
      <c r="E68" s="163"/>
      <c r="F68" s="163"/>
      <c r="G68" s="163"/>
      <c r="H68" s="163"/>
      <c r="I68" s="163"/>
      <c r="J68" s="163"/>
      <c r="K68" s="163"/>
      <c r="L68" s="163"/>
      <c r="M68" s="163"/>
      <c r="N68" s="163"/>
      <c r="O68" s="163"/>
      <c r="P68" s="162"/>
      <c r="R68" s="136" t="s">
        <v>1921</v>
      </c>
      <c r="Y68" s="158"/>
      <c r="Z68" s="158"/>
      <c r="AA68" s="136">
        <v>2016</v>
      </c>
      <c r="AD68" s="140" t="s">
        <v>1863</v>
      </c>
      <c r="AO68" s="139" t="s">
        <v>1920</v>
      </c>
      <c r="AV68" s="139" t="s">
        <v>1919</v>
      </c>
    </row>
    <row r="69" spans="1:48" ht="19.2" x14ac:dyDescent="0.35">
      <c r="A69" s="161" t="s">
        <v>211</v>
      </c>
      <c r="B69" s="160"/>
      <c r="C69" s="160"/>
      <c r="D69" s="160"/>
      <c r="E69" s="160"/>
      <c r="F69" s="160"/>
      <c r="G69" s="160"/>
      <c r="H69" s="160"/>
      <c r="I69" s="160"/>
      <c r="J69" s="160"/>
      <c r="K69" s="160"/>
      <c r="L69" s="160"/>
      <c r="M69" s="160"/>
      <c r="N69" s="160"/>
      <c r="O69" s="160"/>
      <c r="P69" s="159"/>
      <c r="Y69" s="158"/>
      <c r="Z69" s="158"/>
      <c r="AA69" s="136">
        <v>2005</v>
      </c>
      <c r="AD69" s="140" t="s">
        <v>1918</v>
      </c>
      <c r="AO69" s="139" t="s">
        <v>1917</v>
      </c>
      <c r="AV69" s="139" t="s">
        <v>1916</v>
      </c>
    </row>
    <row r="70" spans="1:48" ht="19.8" thickBot="1" x14ac:dyDescent="0.4">
      <c r="A70" s="157" t="s">
        <v>136</v>
      </c>
      <c r="B70" s="156" t="s">
        <v>135</v>
      </c>
      <c r="C70" s="155"/>
      <c r="D70" s="155"/>
      <c r="E70" s="155"/>
      <c r="F70" s="155"/>
      <c r="G70" s="155"/>
      <c r="H70" s="155"/>
      <c r="I70" s="155"/>
      <c r="J70" s="155"/>
      <c r="K70" s="155"/>
      <c r="L70" s="155"/>
      <c r="M70" s="155"/>
      <c r="N70" s="155"/>
      <c r="O70" s="155"/>
      <c r="P70" s="154"/>
      <c r="V70" s="140"/>
      <c r="AD70" s="140"/>
      <c r="AO70" s="140"/>
      <c r="AV70" s="139"/>
    </row>
    <row r="71" spans="1:48" ht="19.8" x14ac:dyDescent="0.4">
      <c r="A71" s="147"/>
      <c r="B71" s="141"/>
      <c r="C71" s="141"/>
      <c r="D71" s="141"/>
      <c r="E71" s="141"/>
      <c r="F71" s="141"/>
      <c r="G71" s="141"/>
      <c r="H71" s="141"/>
      <c r="I71" s="141"/>
      <c r="J71" s="141"/>
      <c r="K71" s="141"/>
      <c r="L71" s="141"/>
      <c r="M71" s="141"/>
      <c r="N71" s="141"/>
      <c r="O71" s="141"/>
      <c r="P71" s="141"/>
    </row>
    <row r="72" spans="1:48" ht="18" customHeight="1" x14ac:dyDescent="0.4">
      <c r="A72" s="461" t="s">
        <v>1915</v>
      </c>
      <c r="B72" s="461"/>
      <c r="C72" s="141"/>
      <c r="D72" s="462" t="s">
        <v>1914</v>
      </c>
      <c r="E72" s="463"/>
      <c r="F72" s="464"/>
      <c r="G72" s="141"/>
      <c r="H72" s="465"/>
      <c r="I72" s="465"/>
      <c r="J72" s="141"/>
      <c r="K72" s="141"/>
      <c r="L72" s="141"/>
      <c r="M72" s="141"/>
      <c r="N72" s="141"/>
      <c r="O72" s="141"/>
      <c r="P72" s="141"/>
    </row>
    <row r="73" spans="1:48" ht="18" customHeight="1" x14ac:dyDescent="0.4">
      <c r="A73" s="149" t="s">
        <v>1913</v>
      </c>
      <c r="B73" s="148"/>
      <c r="C73" s="141"/>
      <c r="D73" s="153" t="s">
        <v>1912</v>
      </c>
      <c r="E73" s="459"/>
      <c r="F73" s="460"/>
      <c r="G73" s="141"/>
      <c r="H73" s="141"/>
      <c r="I73" s="141"/>
      <c r="J73" s="141"/>
      <c r="K73" s="141"/>
      <c r="L73" s="141"/>
      <c r="M73" s="141"/>
      <c r="N73" s="141"/>
      <c r="O73" s="141"/>
      <c r="P73" s="141"/>
    </row>
    <row r="74" spans="1:48" ht="19.8" x14ac:dyDescent="0.4">
      <c r="A74" s="149" t="s">
        <v>1911</v>
      </c>
      <c r="B74" s="148"/>
      <c r="C74" s="141"/>
      <c r="D74" s="153" t="s">
        <v>1910</v>
      </c>
      <c r="E74" s="459"/>
      <c r="F74" s="460"/>
      <c r="G74" s="141"/>
      <c r="H74" s="141"/>
      <c r="I74" s="141"/>
      <c r="J74" s="146"/>
      <c r="K74" s="146"/>
      <c r="L74" s="141"/>
      <c r="M74" s="141"/>
      <c r="N74" s="141"/>
      <c r="O74" s="141"/>
      <c r="P74" s="141"/>
      <c r="R74" s="136" t="s">
        <v>1909</v>
      </c>
      <c r="AD74" s="140" t="s">
        <v>1839</v>
      </c>
      <c r="AO74" s="139" t="s">
        <v>1908</v>
      </c>
      <c r="AV74" s="139" t="s">
        <v>1907</v>
      </c>
    </row>
    <row r="75" spans="1:48" ht="19.8" x14ac:dyDescent="0.4">
      <c r="A75" s="149" t="s">
        <v>1906</v>
      </c>
      <c r="B75" s="148"/>
      <c r="C75" s="141"/>
      <c r="D75" s="153" t="s">
        <v>1905</v>
      </c>
      <c r="E75" s="459"/>
      <c r="F75" s="460"/>
      <c r="G75" s="141"/>
      <c r="H75" s="141"/>
      <c r="I75" s="141"/>
      <c r="J75" s="144"/>
      <c r="K75" s="144"/>
      <c r="L75" s="141"/>
      <c r="M75" s="141"/>
      <c r="N75" s="141"/>
      <c r="O75" s="141"/>
      <c r="P75" s="141"/>
      <c r="R75" s="136" t="s">
        <v>1904</v>
      </c>
      <c r="AD75" s="140" t="s">
        <v>1837</v>
      </c>
      <c r="AO75" s="139" t="s">
        <v>1903</v>
      </c>
      <c r="AV75" s="139" t="s">
        <v>1902</v>
      </c>
    </row>
    <row r="76" spans="1:48" ht="19.8" x14ac:dyDescent="0.4">
      <c r="A76" s="149" t="s">
        <v>1901</v>
      </c>
      <c r="B76" s="148"/>
      <c r="C76" s="141"/>
      <c r="D76" s="152"/>
      <c r="E76" s="151" t="s">
        <v>1900</v>
      </c>
      <c r="F76" s="151" t="s">
        <v>1899</v>
      </c>
      <c r="G76" s="141"/>
      <c r="H76" s="141"/>
      <c r="I76" s="141"/>
      <c r="J76" s="142"/>
      <c r="K76" s="142"/>
      <c r="L76" s="141"/>
      <c r="M76" s="141"/>
      <c r="N76" s="141"/>
      <c r="O76" s="141"/>
      <c r="P76" s="141"/>
      <c r="R76" s="136" t="s">
        <v>1898</v>
      </c>
      <c r="AD76" s="140" t="s">
        <v>1897</v>
      </c>
      <c r="AO76" s="139" t="s">
        <v>1896</v>
      </c>
      <c r="AV76" s="139" t="s">
        <v>1895</v>
      </c>
    </row>
    <row r="77" spans="1:48" ht="19.8" x14ac:dyDescent="0.4">
      <c r="A77" s="149" t="s">
        <v>1894</v>
      </c>
      <c r="B77" s="148"/>
      <c r="C77" s="141"/>
      <c r="D77" s="151">
        <v>1</v>
      </c>
      <c r="E77" s="150"/>
      <c r="F77" s="150"/>
      <c r="G77" s="141"/>
      <c r="H77" s="141"/>
      <c r="I77" s="141"/>
      <c r="J77" s="141"/>
      <c r="K77" s="141"/>
      <c r="L77" s="141"/>
      <c r="M77" s="141"/>
      <c r="N77" s="141"/>
      <c r="O77" s="141"/>
      <c r="P77" s="141"/>
      <c r="R77" s="136" t="s">
        <v>1893</v>
      </c>
      <c r="AD77" s="140" t="s">
        <v>1832</v>
      </c>
      <c r="AO77" s="139" t="s">
        <v>1892</v>
      </c>
      <c r="AV77" s="139" t="s">
        <v>1891</v>
      </c>
    </row>
    <row r="78" spans="1:48" ht="19.8" x14ac:dyDescent="0.4">
      <c r="A78" s="149" t="s">
        <v>1890</v>
      </c>
      <c r="B78" s="148"/>
      <c r="C78" s="141"/>
      <c r="D78" s="151">
        <v>2</v>
      </c>
      <c r="E78" s="150"/>
      <c r="F78" s="150"/>
      <c r="G78" s="141"/>
      <c r="H78" s="141"/>
      <c r="I78" s="141"/>
      <c r="J78" s="141"/>
      <c r="K78" s="141"/>
      <c r="L78" s="141"/>
      <c r="M78" s="141"/>
      <c r="N78" s="141"/>
      <c r="O78" s="141"/>
      <c r="P78" s="141"/>
      <c r="R78" s="136" t="s">
        <v>1889</v>
      </c>
      <c r="AD78" s="140" t="s">
        <v>1829</v>
      </c>
      <c r="AO78" s="139" t="s">
        <v>1888</v>
      </c>
      <c r="AV78" s="139" t="s">
        <v>1887</v>
      </c>
    </row>
    <row r="79" spans="1:48" ht="19.8" x14ac:dyDescent="0.4">
      <c r="A79" s="149" t="s">
        <v>1886</v>
      </c>
      <c r="B79" s="148"/>
      <c r="C79" s="141"/>
      <c r="D79" s="151">
        <v>3</v>
      </c>
      <c r="E79" s="150"/>
      <c r="F79" s="150"/>
      <c r="G79" s="141"/>
      <c r="H79" s="141"/>
      <c r="I79" s="141"/>
      <c r="J79" s="141"/>
      <c r="K79" s="141"/>
      <c r="L79" s="141"/>
      <c r="M79" s="141"/>
      <c r="N79" s="141"/>
      <c r="O79" s="141"/>
      <c r="P79" s="141"/>
      <c r="R79" s="136" t="s">
        <v>1885</v>
      </c>
      <c r="AD79" s="140" t="s">
        <v>1826</v>
      </c>
      <c r="AO79" s="139" t="s">
        <v>1884</v>
      </c>
      <c r="AV79" s="139" t="s">
        <v>1883</v>
      </c>
    </row>
    <row r="80" spans="1:48" ht="19.8" x14ac:dyDescent="0.4">
      <c r="A80" s="149" t="s">
        <v>1882</v>
      </c>
      <c r="B80" s="148"/>
      <c r="C80" s="141"/>
      <c r="D80" s="151">
        <v>4</v>
      </c>
      <c r="E80" s="150"/>
      <c r="F80" s="150"/>
      <c r="G80" s="141"/>
      <c r="H80" s="141"/>
      <c r="I80" s="141"/>
      <c r="J80" s="141"/>
      <c r="K80" s="141"/>
      <c r="L80" s="141"/>
      <c r="M80" s="141"/>
      <c r="N80" s="141"/>
      <c r="O80" s="141"/>
      <c r="P80" s="141"/>
      <c r="R80" s="136" t="s">
        <v>1881</v>
      </c>
      <c r="AD80" s="140" t="s">
        <v>1684</v>
      </c>
      <c r="AO80" s="139" t="s">
        <v>1880</v>
      </c>
      <c r="AV80" s="139" t="s">
        <v>1879</v>
      </c>
    </row>
    <row r="81" spans="1:48" ht="19.8" x14ac:dyDescent="0.4">
      <c r="A81" s="149" t="s">
        <v>1878</v>
      </c>
      <c r="B81" s="148"/>
      <c r="C81" s="141"/>
      <c r="D81" s="151">
        <v>5</v>
      </c>
      <c r="E81" s="150"/>
      <c r="F81" s="150"/>
      <c r="G81" s="141"/>
      <c r="H81" s="141"/>
      <c r="I81" s="141"/>
      <c r="J81" s="141"/>
      <c r="K81" s="141"/>
      <c r="L81" s="141"/>
      <c r="M81" s="141"/>
      <c r="N81" s="141"/>
      <c r="O81" s="141"/>
      <c r="P81" s="141"/>
      <c r="R81" s="136" t="s">
        <v>1877</v>
      </c>
      <c r="AD81" s="140" t="s">
        <v>1681</v>
      </c>
      <c r="AO81" s="139" t="s">
        <v>1876</v>
      </c>
      <c r="AV81" s="139" t="s">
        <v>1875</v>
      </c>
    </row>
    <row r="82" spans="1:48" ht="19.8" x14ac:dyDescent="0.4">
      <c r="A82" s="149" t="s">
        <v>1874</v>
      </c>
      <c r="B82" s="148"/>
      <c r="C82" s="141"/>
      <c r="D82" s="151">
        <v>6</v>
      </c>
      <c r="E82" s="150"/>
      <c r="F82" s="150"/>
      <c r="G82" s="141"/>
      <c r="H82" s="141"/>
      <c r="I82" s="141"/>
      <c r="J82" s="141"/>
      <c r="K82" s="141"/>
      <c r="L82" s="141"/>
      <c r="M82" s="141"/>
      <c r="N82" s="141"/>
      <c r="O82" s="141"/>
      <c r="P82" s="141"/>
      <c r="R82" s="136" t="s">
        <v>1873</v>
      </c>
      <c r="AD82" s="140" t="s">
        <v>1678</v>
      </c>
      <c r="AO82" s="139" t="s">
        <v>1872</v>
      </c>
      <c r="AV82" s="139" t="s">
        <v>1871</v>
      </c>
    </row>
    <row r="83" spans="1:48" ht="19.8" x14ac:dyDescent="0.4">
      <c r="A83" s="149" t="s">
        <v>1870</v>
      </c>
      <c r="B83" s="148"/>
      <c r="C83" s="141"/>
      <c r="D83" s="151">
        <v>7</v>
      </c>
      <c r="E83" s="150"/>
      <c r="F83" s="150"/>
      <c r="G83" s="141"/>
      <c r="H83" s="141"/>
      <c r="I83" s="141"/>
      <c r="J83" s="141"/>
      <c r="K83" s="141"/>
      <c r="L83" s="141"/>
      <c r="M83" s="141"/>
      <c r="N83" s="141"/>
      <c r="O83" s="141"/>
      <c r="P83" s="141"/>
      <c r="R83" s="136" t="s">
        <v>1869</v>
      </c>
      <c r="AD83" s="140" t="s">
        <v>1675</v>
      </c>
      <c r="AO83" s="139" t="s">
        <v>1868</v>
      </c>
      <c r="AV83" s="139" t="s">
        <v>1867</v>
      </c>
    </row>
    <row r="84" spans="1:48" ht="19.8" x14ac:dyDescent="0.4">
      <c r="A84" s="149" t="s">
        <v>1866</v>
      </c>
      <c r="B84" s="148"/>
      <c r="C84" s="141"/>
      <c r="D84" s="151">
        <v>8</v>
      </c>
      <c r="E84" s="150"/>
      <c r="F84" s="150"/>
      <c r="G84" s="141"/>
      <c r="H84" s="141"/>
      <c r="I84" s="141"/>
      <c r="J84" s="141"/>
      <c r="K84" s="141"/>
      <c r="L84" s="141"/>
      <c r="M84" s="141"/>
      <c r="N84" s="141"/>
      <c r="O84" s="141"/>
      <c r="P84" s="141"/>
      <c r="R84" s="136" t="s">
        <v>1865</v>
      </c>
      <c r="AD84" s="140" t="s">
        <v>1864</v>
      </c>
      <c r="AO84" s="139" t="s">
        <v>1863</v>
      </c>
      <c r="AV84" s="139" t="s">
        <v>1862</v>
      </c>
    </row>
    <row r="85" spans="1:48" ht="19.8" x14ac:dyDescent="0.4">
      <c r="A85" s="149" t="s">
        <v>1861</v>
      </c>
      <c r="B85" s="148"/>
      <c r="C85" s="141"/>
      <c r="D85" s="141"/>
      <c r="E85" s="141"/>
      <c r="F85" s="141"/>
      <c r="G85" s="141"/>
      <c r="H85" s="141"/>
      <c r="I85" s="141"/>
      <c r="J85" s="141"/>
      <c r="K85" s="141"/>
      <c r="L85" s="141"/>
      <c r="M85" s="141"/>
      <c r="N85" s="141"/>
      <c r="O85" s="141"/>
      <c r="P85" s="141"/>
      <c r="R85" s="136" t="s">
        <v>1860</v>
      </c>
      <c r="AD85" s="140" t="s">
        <v>1859</v>
      </c>
      <c r="AO85" s="139" t="s">
        <v>1858</v>
      </c>
      <c r="AV85" s="139" t="s">
        <v>1857</v>
      </c>
    </row>
    <row r="86" spans="1:48" ht="19.8" x14ac:dyDescent="0.4">
      <c r="A86" s="147"/>
      <c r="B86" s="141"/>
      <c r="C86" s="141"/>
      <c r="D86" s="141"/>
      <c r="E86" s="141"/>
      <c r="F86" s="141"/>
      <c r="G86" s="141"/>
      <c r="H86" s="141"/>
      <c r="I86" s="141"/>
      <c r="J86" s="141"/>
      <c r="K86" s="141"/>
      <c r="L86" s="141"/>
      <c r="M86" s="141"/>
      <c r="N86" s="141"/>
      <c r="O86" s="141"/>
      <c r="P86" s="141"/>
      <c r="R86" s="136" t="s">
        <v>1856</v>
      </c>
      <c r="AD86" s="140" t="s">
        <v>1855</v>
      </c>
      <c r="AO86" s="139" t="s">
        <v>1854</v>
      </c>
      <c r="AV86" s="139" t="s">
        <v>1853</v>
      </c>
    </row>
    <row r="87" spans="1:48" ht="19.8" x14ac:dyDescent="0.4">
      <c r="A87" s="147"/>
      <c r="B87" s="141"/>
      <c r="C87" s="141"/>
      <c r="D87" s="141"/>
      <c r="E87" s="141"/>
      <c r="F87" s="141"/>
      <c r="G87" s="141"/>
      <c r="H87" s="141"/>
      <c r="I87" s="141"/>
      <c r="J87" s="141"/>
      <c r="K87" s="141"/>
      <c r="L87" s="141"/>
      <c r="M87" s="141"/>
      <c r="N87" s="141"/>
      <c r="O87" s="141"/>
      <c r="P87" s="141"/>
      <c r="AD87" s="140" t="s">
        <v>1852</v>
      </c>
      <c r="AO87" s="139" t="s">
        <v>1851</v>
      </c>
      <c r="AV87" s="139" t="s">
        <v>1850</v>
      </c>
    </row>
    <row r="88" spans="1:48" ht="19.8" x14ac:dyDescent="0.4">
      <c r="A88" s="147"/>
      <c r="B88" s="141"/>
      <c r="C88" s="141"/>
      <c r="D88" s="141"/>
      <c r="E88" s="141"/>
      <c r="F88" s="141"/>
      <c r="G88" s="141"/>
      <c r="H88" s="141"/>
      <c r="I88" s="141"/>
      <c r="J88" s="141"/>
      <c r="K88" s="141"/>
      <c r="L88" s="141"/>
      <c r="M88" s="141"/>
      <c r="N88" s="141"/>
      <c r="O88" s="141"/>
      <c r="P88" s="141"/>
      <c r="AD88" s="140" t="s">
        <v>1849</v>
      </c>
      <c r="AO88" s="139" t="s">
        <v>1848</v>
      </c>
      <c r="AV88" s="139" t="s">
        <v>1847</v>
      </c>
    </row>
    <row r="89" spans="1:48" ht="19.8" x14ac:dyDescent="0.4">
      <c r="A89" s="144" t="s">
        <v>134</v>
      </c>
      <c r="B89" s="146"/>
      <c r="C89" s="146"/>
      <c r="D89" s="146"/>
      <c r="E89" s="146"/>
      <c r="F89" s="146"/>
      <c r="G89" s="146"/>
      <c r="H89" s="146"/>
      <c r="I89" s="146"/>
      <c r="J89" s="141"/>
      <c r="K89" s="141"/>
      <c r="L89" s="141"/>
      <c r="M89" s="141"/>
      <c r="N89" s="141"/>
      <c r="O89" s="141"/>
      <c r="P89" s="141"/>
      <c r="AD89" s="140" t="s">
        <v>1846</v>
      </c>
      <c r="AO89" s="139" t="s">
        <v>1845</v>
      </c>
      <c r="AV89" s="139" t="s">
        <v>1844</v>
      </c>
    </row>
    <row r="90" spans="1:48" ht="19.8" x14ac:dyDescent="0.4">
      <c r="A90" s="145" t="s">
        <v>1843</v>
      </c>
      <c r="B90" s="144"/>
      <c r="C90" s="144"/>
      <c r="D90" s="144"/>
      <c r="E90" s="144"/>
      <c r="F90" s="144"/>
      <c r="G90" s="144"/>
      <c r="H90" s="144"/>
      <c r="I90" s="144"/>
      <c r="J90" s="141"/>
      <c r="K90" s="141"/>
      <c r="L90" s="141"/>
      <c r="M90" s="141"/>
      <c r="N90" s="141"/>
      <c r="O90" s="141"/>
      <c r="P90" s="141"/>
      <c r="AD90" s="140" t="s">
        <v>1673</v>
      </c>
      <c r="AO90" s="139" t="s">
        <v>1842</v>
      </c>
      <c r="AV90" s="139" t="s">
        <v>1841</v>
      </c>
    </row>
    <row r="91" spans="1:48" ht="19.8" x14ac:dyDescent="0.4">
      <c r="A91" s="143" t="s">
        <v>1840</v>
      </c>
      <c r="B91" s="142"/>
      <c r="C91" s="142"/>
      <c r="D91" s="142"/>
      <c r="E91" s="142"/>
      <c r="F91" s="142"/>
      <c r="G91" s="142"/>
      <c r="H91" s="142"/>
      <c r="I91" s="142"/>
      <c r="J91" s="141"/>
      <c r="K91" s="141"/>
      <c r="L91" s="141"/>
      <c r="M91" s="141"/>
      <c r="N91" s="141"/>
      <c r="O91" s="141"/>
      <c r="P91" s="141"/>
      <c r="AD91" s="140" t="s">
        <v>1670</v>
      </c>
      <c r="AO91" s="139" t="s">
        <v>1839</v>
      </c>
      <c r="AV91" s="139" t="s">
        <v>1838</v>
      </c>
    </row>
    <row r="92" spans="1:48" x14ac:dyDescent="0.3">
      <c r="AD92" s="140" t="s">
        <v>1667</v>
      </c>
      <c r="AO92" s="139" t="s">
        <v>1837</v>
      </c>
      <c r="AV92" s="139" t="s">
        <v>1836</v>
      </c>
    </row>
    <row r="93" spans="1:48" x14ac:dyDescent="0.3">
      <c r="AD93" s="140" t="s">
        <v>1665</v>
      </c>
      <c r="AO93" s="139" t="s">
        <v>1835</v>
      </c>
      <c r="AV93" s="139" t="s">
        <v>1834</v>
      </c>
    </row>
    <row r="94" spans="1:48" x14ac:dyDescent="0.3">
      <c r="AD94" s="140" t="s">
        <v>1833</v>
      </c>
      <c r="AO94" s="139" t="s">
        <v>1832</v>
      </c>
      <c r="AV94" s="139" t="s">
        <v>1831</v>
      </c>
    </row>
    <row r="95" spans="1:48" x14ac:dyDescent="0.3">
      <c r="AD95" s="140" t="s">
        <v>1830</v>
      </c>
      <c r="AO95" s="139" t="s">
        <v>1829</v>
      </c>
      <c r="AV95" s="139" t="s">
        <v>1828</v>
      </c>
    </row>
    <row r="96" spans="1:48" x14ac:dyDescent="0.3">
      <c r="AD96" s="140" t="s">
        <v>1827</v>
      </c>
      <c r="AO96" s="139" t="s">
        <v>1826</v>
      </c>
      <c r="AV96" s="139" t="s">
        <v>1825</v>
      </c>
    </row>
    <row r="97" spans="30:48" x14ac:dyDescent="0.3">
      <c r="AD97" s="140" t="s">
        <v>1824</v>
      </c>
      <c r="AO97" s="139" t="s">
        <v>1820</v>
      </c>
      <c r="AV97" s="139" t="s">
        <v>1823</v>
      </c>
    </row>
    <row r="98" spans="30:48" x14ac:dyDescent="0.3">
      <c r="AD98" s="140" t="s">
        <v>1822</v>
      </c>
      <c r="AO98" s="139" t="s">
        <v>1818</v>
      </c>
      <c r="AV98" s="139" t="s">
        <v>1821</v>
      </c>
    </row>
    <row r="99" spans="30:48" x14ac:dyDescent="0.3">
      <c r="AD99" s="140" t="s">
        <v>1820</v>
      </c>
      <c r="AO99" s="139" t="s">
        <v>1816</v>
      </c>
      <c r="AV99" s="139" t="s">
        <v>1819</v>
      </c>
    </row>
    <row r="100" spans="30:48" x14ac:dyDescent="0.3">
      <c r="AD100" s="140" t="s">
        <v>1818</v>
      </c>
      <c r="AO100" s="139" t="s">
        <v>1814</v>
      </c>
      <c r="AV100" s="139" t="s">
        <v>1817</v>
      </c>
    </row>
    <row r="101" spans="30:48" x14ac:dyDescent="0.3">
      <c r="AD101" s="140" t="s">
        <v>1816</v>
      </c>
      <c r="AO101" s="139" t="s">
        <v>1812</v>
      </c>
      <c r="AV101" s="139" t="s">
        <v>1815</v>
      </c>
    </row>
    <row r="102" spans="30:48" x14ac:dyDescent="0.3">
      <c r="AD102" s="140" t="s">
        <v>1814</v>
      </c>
      <c r="AO102" s="139" t="s">
        <v>1810</v>
      </c>
      <c r="AV102" s="139" t="s">
        <v>1813</v>
      </c>
    </row>
    <row r="103" spans="30:48" x14ac:dyDescent="0.3">
      <c r="AD103" s="140" t="s">
        <v>1812</v>
      </c>
      <c r="AO103" s="139" t="s">
        <v>1806</v>
      </c>
      <c r="AV103" s="139" t="s">
        <v>1811</v>
      </c>
    </row>
    <row r="104" spans="30:48" x14ac:dyDescent="0.3">
      <c r="AD104" s="140" t="s">
        <v>1810</v>
      </c>
      <c r="AO104" s="139" t="s">
        <v>1802</v>
      </c>
      <c r="AV104" s="139" t="s">
        <v>1809</v>
      </c>
    </row>
    <row r="105" spans="30:48" x14ac:dyDescent="0.3">
      <c r="AD105" s="140" t="s">
        <v>1808</v>
      </c>
      <c r="AO105" s="139" t="s">
        <v>1798</v>
      </c>
      <c r="AV105" s="139" t="s">
        <v>1807</v>
      </c>
    </row>
    <row r="106" spans="30:48" x14ac:dyDescent="0.3">
      <c r="AD106" s="140" t="s">
        <v>1806</v>
      </c>
      <c r="AO106" s="139" t="s">
        <v>1794</v>
      </c>
      <c r="AV106" s="139" t="s">
        <v>1805</v>
      </c>
    </row>
    <row r="107" spans="30:48" x14ac:dyDescent="0.3">
      <c r="AD107" s="140" t="s">
        <v>1804</v>
      </c>
      <c r="AO107" s="139" t="s">
        <v>1792</v>
      </c>
      <c r="AV107" s="139" t="s">
        <v>1803</v>
      </c>
    </row>
    <row r="108" spans="30:48" x14ac:dyDescent="0.3">
      <c r="AD108" s="140" t="s">
        <v>1802</v>
      </c>
      <c r="AO108" s="139" t="s">
        <v>1790</v>
      </c>
      <c r="AV108" s="139" t="s">
        <v>1801</v>
      </c>
    </row>
    <row r="109" spans="30:48" x14ac:dyDescent="0.3">
      <c r="AD109" s="140" t="s">
        <v>1800</v>
      </c>
      <c r="AO109" s="139" t="s">
        <v>1788</v>
      </c>
      <c r="AV109" s="139" t="s">
        <v>1799</v>
      </c>
    </row>
    <row r="110" spans="30:48" x14ac:dyDescent="0.3">
      <c r="AD110" s="140" t="s">
        <v>1798</v>
      </c>
      <c r="AO110" s="139" t="s">
        <v>1786</v>
      </c>
      <c r="AV110" s="139" t="s">
        <v>1797</v>
      </c>
    </row>
    <row r="111" spans="30:48" x14ac:dyDescent="0.3">
      <c r="AD111" s="140" t="s">
        <v>1796</v>
      </c>
      <c r="AO111" s="139" t="s">
        <v>1784</v>
      </c>
      <c r="AV111" s="139" t="s">
        <v>1795</v>
      </c>
    </row>
    <row r="112" spans="30:48" x14ac:dyDescent="0.3">
      <c r="AD112" s="140" t="s">
        <v>1794</v>
      </c>
      <c r="AO112" s="139" t="s">
        <v>1780</v>
      </c>
      <c r="AV112" s="139" t="s">
        <v>1793</v>
      </c>
    </row>
    <row r="113" spans="30:48" x14ac:dyDescent="0.3">
      <c r="AD113" s="140" t="s">
        <v>1792</v>
      </c>
      <c r="AO113" s="139" t="s">
        <v>1776</v>
      </c>
      <c r="AV113" s="139" t="s">
        <v>1791</v>
      </c>
    </row>
    <row r="114" spans="30:48" x14ac:dyDescent="0.3">
      <c r="AD114" s="140" t="s">
        <v>1790</v>
      </c>
      <c r="AO114" s="139" t="s">
        <v>1774</v>
      </c>
      <c r="AV114" s="139" t="s">
        <v>1789</v>
      </c>
    </row>
    <row r="115" spans="30:48" x14ac:dyDescent="0.3">
      <c r="AD115" s="140" t="s">
        <v>1788</v>
      </c>
      <c r="AO115" s="139" t="s">
        <v>1772</v>
      </c>
      <c r="AV115" s="139" t="s">
        <v>1787</v>
      </c>
    </row>
    <row r="116" spans="30:48" x14ac:dyDescent="0.3">
      <c r="AD116" s="140" t="s">
        <v>1786</v>
      </c>
      <c r="AO116" s="139" t="s">
        <v>1770</v>
      </c>
      <c r="AV116" s="139" t="s">
        <v>1785</v>
      </c>
    </row>
    <row r="117" spans="30:48" x14ac:dyDescent="0.3">
      <c r="AD117" s="140" t="s">
        <v>1784</v>
      </c>
      <c r="AO117" s="139" t="s">
        <v>1768</v>
      </c>
      <c r="AV117" s="139" t="s">
        <v>1783</v>
      </c>
    </row>
    <row r="118" spans="30:48" x14ac:dyDescent="0.3">
      <c r="AD118" s="140" t="s">
        <v>1782</v>
      </c>
      <c r="AO118" s="139" t="s">
        <v>1764</v>
      </c>
      <c r="AV118" s="139" t="s">
        <v>1781</v>
      </c>
    </row>
    <row r="119" spans="30:48" x14ac:dyDescent="0.3">
      <c r="AD119" s="140" t="s">
        <v>1780</v>
      </c>
      <c r="AO119" s="139" t="s">
        <v>1762</v>
      </c>
      <c r="AV119" s="139" t="s">
        <v>1779</v>
      </c>
    </row>
    <row r="120" spans="30:48" x14ac:dyDescent="0.3">
      <c r="AD120" s="140" t="s">
        <v>1778</v>
      </c>
      <c r="AO120" s="139" t="s">
        <v>1760</v>
      </c>
      <c r="AV120" s="139" t="s">
        <v>1777</v>
      </c>
    </row>
    <row r="121" spans="30:48" x14ac:dyDescent="0.3">
      <c r="AD121" s="140" t="s">
        <v>1776</v>
      </c>
      <c r="AO121" s="139" t="s">
        <v>1758</v>
      </c>
      <c r="AV121" s="139" t="s">
        <v>1775</v>
      </c>
    </row>
    <row r="122" spans="30:48" x14ac:dyDescent="0.3">
      <c r="AD122" s="140" t="s">
        <v>1774</v>
      </c>
      <c r="AO122" s="139" t="s">
        <v>1756</v>
      </c>
      <c r="AV122" s="139" t="s">
        <v>1773</v>
      </c>
    </row>
    <row r="123" spans="30:48" x14ac:dyDescent="0.3">
      <c r="AD123" s="140" t="s">
        <v>1772</v>
      </c>
      <c r="AO123" s="139" t="s">
        <v>1754</v>
      </c>
      <c r="AV123" s="139" t="s">
        <v>1771</v>
      </c>
    </row>
    <row r="124" spans="30:48" x14ac:dyDescent="0.3">
      <c r="AD124" s="140" t="s">
        <v>1770</v>
      </c>
      <c r="AO124" s="139" t="s">
        <v>1752</v>
      </c>
      <c r="AV124" s="139" t="s">
        <v>1769</v>
      </c>
    </row>
    <row r="125" spans="30:48" x14ac:dyDescent="0.3">
      <c r="AD125" s="140" t="s">
        <v>1768</v>
      </c>
      <c r="AO125" s="139" t="s">
        <v>1750</v>
      </c>
      <c r="AV125" s="139" t="s">
        <v>1767</v>
      </c>
    </row>
    <row r="126" spans="30:48" x14ac:dyDescent="0.3">
      <c r="AD126" s="140" t="s">
        <v>1766</v>
      </c>
      <c r="AO126" s="139" t="s">
        <v>1748</v>
      </c>
      <c r="AV126" s="139" t="s">
        <v>1765</v>
      </c>
    </row>
    <row r="127" spans="30:48" x14ac:dyDescent="0.3">
      <c r="AD127" s="140" t="s">
        <v>1764</v>
      </c>
      <c r="AO127" s="139" t="s">
        <v>1746</v>
      </c>
      <c r="AV127" s="139" t="s">
        <v>1763</v>
      </c>
    </row>
    <row r="128" spans="30:48" x14ac:dyDescent="0.3">
      <c r="AD128" s="140" t="s">
        <v>1762</v>
      </c>
      <c r="AO128" s="139" t="s">
        <v>1744</v>
      </c>
      <c r="AV128" s="139" t="s">
        <v>1761</v>
      </c>
    </row>
    <row r="129" spans="30:48" x14ac:dyDescent="0.3">
      <c r="AD129" s="140" t="s">
        <v>1760</v>
      </c>
      <c r="AO129" s="139" t="s">
        <v>1740</v>
      </c>
      <c r="AV129" s="139" t="s">
        <v>1759</v>
      </c>
    </row>
    <row r="130" spans="30:48" x14ac:dyDescent="0.3">
      <c r="AD130" s="140" t="s">
        <v>1758</v>
      </c>
      <c r="AO130" s="139" t="s">
        <v>1738</v>
      </c>
      <c r="AV130" s="139" t="s">
        <v>1757</v>
      </c>
    </row>
    <row r="131" spans="30:48" x14ac:dyDescent="0.3">
      <c r="AD131" s="140" t="s">
        <v>1756</v>
      </c>
      <c r="AO131" s="139" t="s">
        <v>1736</v>
      </c>
      <c r="AV131" s="139" t="s">
        <v>1755</v>
      </c>
    </row>
    <row r="132" spans="30:48" x14ac:dyDescent="0.3">
      <c r="AD132" s="140" t="s">
        <v>1754</v>
      </c>
      <c r="AO132" s="139" t="s">
        <v>1734</v>
      </c>
      <c r="AV132" s="139" t="s">
        <v>1753</v>
      </c>
    </row>
    <row r="133" spans="30:48" x14ac:dyDescent="0.3">
      <c r="AD133" s="140" t="s">
        <v>1752</v>
      </c>
      <c r="AO133" s="139" t="s">
        <v>1732</v>
      </c>
      <c r="AV133" s="139" t="s">
        <v>1751</v>
      </c>
    </row>
    <row r="134" spans="30:48" x14ac:dyDescent="0.3">
      <c r="AD134" s="140" t="s">
        <v>1750</v>
      </c>
      <c r="AO134" s="139" t="s">
        <v>1730</v>
      </c>
      <c r="AV134" s="139" t="s">
        <v>1749</v>
      </c>
    </row>
    <row r="135" spans="30:48" x14ac:dyDescent="0.3">
      <c r="AD135" s="140" t="s">
        <v>1748</v>
      </c>
      <c r="AO135" s="139" t="s">
        <v>1726</v>
      </c>
      <c r="AV135" s="139" t="s">
        <v>1747</v>
      </c>
    </row>
    <row r="136" spans="30:48" x14ac:dyDescent="0.3">
      <c r="AD136" s="140" t="s">
        <v>1746</v>
      </c>
      <c r="AO136" s="139" t="s">
        <v>1724</v>
      </c>
      <c r="AV136" s="139" t="s">
        <v>1745</v>
      </c>
    </row>
    <row r="137" spans="30:48" x14ac:dyDescent="0.3">
      <c r="AD137" s="140" t="s">
        <v>1744</v>
      </c>
      <c r="AO137" s="139" t="s">
        <v>1722</v>
      </c>
      <c r="AV137" s="139" t="s">
        <v>1743</v>
      </c>
    </row>
    <row r="138" spans="30:48" x14ac:dyDescent="0.3">
      <c r="AD138" s="140" t="s">
        <v>1742</v>
      </c>
      <c r="AO138" s="139" t="s">
        <v>1720</v>
      </c>
      <c r="AV138" s="139" t="s">
        <v>1741</v>
      </c>
    </row>
    <row r="139" spans="30:48" x14ac:dyDescent="0.3">
      <c r="AD139" s="140" t="s">
        <v>1740</v>
      </c>
      <c r="AO139" s="139" t="s">
        <v>1714</v>
      </c>
      <c r="AV139" s="139" t="s">
        <v>1739</v>
      </c>
    </row>
    <row r="140" spans="30:48" x14ac:dyDescent="0.3">
      <c r="AD140" s="140" t="s">
        <v>1738</v>
      </c>
      <c r="AO140" s="139" t="s">
        <v>1712</v>
      </c>
      <c r="AV140" s="139" t="s">
        <v>1737</v>
      </c>
    </row>
    <row r="141" spans="30:48" x14ac:dyDescent="0.3">
      <c r="AD141" s="140" t="s">
        <v>1736</v>
      </c>
      <c r="AO141" s="139" t="s">
        <v>1685</v>
      </c>
      <c r="AV141" s="139" t="s">
        <v>1735</v>
      </c>
    </row>
    <row r="142" spans="30:48" x14ac:dyDescent="0.3">
      <c r="AD142" s="140" t="s">
        <v>1734</v>
      </c>
      <c r="AO142" s="139" t="s">
        <v>1682</v>
      </c>
      <c r="AV142" s="139" t="s">
        <v>1733</v>
      </c>
    </row>
    <row r="143" spans="30:48" x14ac:dyDescent="0.3">
      <c r="AD143" s="140" t="s">
        <v>1732</v>
      </c>
      <c r="AO143" s="139" t="s">
        <v>1606</v>
      </c>
      <c r="AV143" s="139" t="s">
        <v>1731</v>
      </c>
    </row>
    <row r="144" spans="30:48" x14ac:dyDescent="0.3">
      <c r="AD144" s="140" t="s">
        <v>1730</v>
      </c>
      <c r="AO144" s="139" t="s">
        <v>1604</v>
      </c>
      <c r="AV144" s="139" t="s">
        <v>1729</v>
      </c>
    </row>
    <row r="145" spans="30:48" x14ac:dyDescent="0.3">
      <c r="AD145" s="140" t="s">
        <v>1728</v>
      </c>
      <c r="AO145" s="139" t="s">
        <v>1602</v>
      </c>
      <c r="AV145" s="139" t="s">
        <v>1727</v>
      </c>
    </row>
    <row r="146" spans="30:48" x14ac:dyDescent="0.3">
      <c r="AD146" s="140" t="s">
        <v>1726</v>
      </c>
      <c r="AO146" s="139" t="s">
        <v>1600</v>
      </c>
      <c r="AV146" s="139" t="s">
        <v>1725</v>
      </c>
    </row>
    <row r="147" spans="30:48" x14ac:dyDescent="0.3">
      <c r="AD147" s="140" t="s">
        <v>1724</v>
      </c>
      <c r="AO147" s="139" t="s">
        <v>1598</v>
      </c>
      <c r="AV147" s="139" t="s">
        <v>1723</v>
      </c>
    </row>
    <row r="148" spans="30:48" x14ac:dyDescent="0.3">
      <c r="AD148" s="140" t="s">
        <v>1722</v>
      </c>
      <c r="AO148" s="139" t="s">
        <v>1596</v>
      </c>
      <c r="AV148" s="139" t="s">
        <v>1721</v>
      </c>
    </row>
    <row r="149" spans="30:48" x14ac:dyDescent="0.3">
      <c r="AD149" s="140" t="s">
        <v>1720</v>
      </c>
      <c r="AO149" s="139" t="s">
        <v>1594</v>
      </c>
      <c r="AV149" s="139" t="s">
        <v>1719</v>
      </c>
    </row>
    <row r="150" spans="30:48" x14ac:dyDescent="0.3">
      <c r="AD150" s="140" t="s">
        <v>1718</v>
      </c>
      <c r="AO150" s="139" t="s">
        <v>1592</v>
      </c>
      <c r="AV150" s="139" t="s">
        <v>1717</v>
      </c>
    </row>
    <row r="151" spans="30:48" x14ac:dyDescent="0.3">
      <c r="AD151" s="140" t="s">
        <v>1716</v>
      </c>
      <c r="AO151" s="139" t="s">
        <v>1590</v>
      </c>
      <c r="AV151" s="139" t="s">
        <v>1715</v>
      </c>
    </row>
    <row r="152" spans="30:48" x14ac:dyDescent="0.3">
      <c r="AD152" s="140" t="s">
        <v>1714</v>
      </c>
      <c r="AO152" s="139" t="s">
        <v>1588</v>
      </c>
      <c r="AV152" s="139" t="s">
        <v>1713</v>
      </c>
    </row>
    <row r="153" spans="30:48" x14ac:dyDescent="0.3">
      <c r="AD153" s="140" t="s">
        <v>1712</v>
      </c>
      <c r="AO153" s="139" t="s">
        <v>1586</v>
      </c>
      <c r="AV153" s="139" t="s">
        <v>1711</v>
      </c>
    </row>
    <row r="154" spans="30:48" x14ac:dyDescent="0.3">
      <c r="AD154" s="140" t="s">
        <v>1710</v>
      </c>
      <c r="AO154" s="139" t="s">
        <v>1584</v>
      </c>
      <c r="AV154" s="139" t="s">
        <v>1709</v>
      </c>
    </row>
    <row r="155" spans="30:48" x14ac:dyDescent="0.3">
      <c r="AD155" s="140" t="s">
        <v>1708</v>
      </c>
      <c r="AO155" s="139" t="s">
        <v>1582</v>
      </c>
      <c r="AV155" s="139" t="s">
        <v>1707</v>
      </c>
    </row>
    <row r="156" spans="30:48" x14ac:dyDescent="0.3">
      <c r="AD156" s="140" t="s">
        <v>1706</v>
      </c>
      <c r="AO156" s="139" t="s">
        <v>1580</v>
      </c>
      <c r="AV156" s="139" t="s">
        <v>1705</v>
      </c>
    </row>
    <row r="157" spans="30:48" x14ac:dyDescent="0.3">
      <c r="AD157" s="140" t="s">
        <v>1704</v>
      </c>
      <c r="AO157" s="139" t="s">
        <v>1578</v>
      </c>
      <c r="AV157" s="139" t="s">
        <v>1703</v>
      </c>
    </row>
    <row r="158" spans="30:48" x14ac:dyDescent="0.3">
      <c r="AD158" s="140" t="s">
        <v>1702</v>
      </c>
      <c r="AO158" s="139" t="s">
        <v>1558</v>
      </c>
      <c r="AV158" s="139" t="s">
        <v>1701</v>
      </c>
    </row>
    <row r="159" spans="30:48" x14ac:dyDescent="0.3">
      <c r="AD159" s="140" t="s">
        <v>1700</v>
      </c>
      <c r="AO159" s="139" t="s">
        <v>1556</v>
      </c>
      <c r="AV159" s="139" t="s">
        <v>1699</v>
      </c>
    </row>
    <row r="160" spans="30:48" x14ac:dyDescent="0.3">
      <c r="AD160" s="140" t="s">
        <v>1698</v>
      </c>
      <c r="AO160" s="139" t="s">
        <v>1524</v>
      </c>
      <c r="AV160" s="139" t="s">
        <v>1697</v>
      </c>
    </row>
    <row r="161" spans="30:48" x14ac:dyDescent="0.3">
      <c r="AD161" s="140" t="s">
        <v>1696</v>
      </c>
      <c r="AO161" s="139" t="s">
        <v>1516</v>
      </c>
      <c r="AV161" s="139" t="s">
        <v>1695</v>
      </c>
    </row>
    <row r="162" spans="30:48" x14ac:dyDescent="0.3">
      <c r="AD162" s="140" t="s">
        <v>1694</v>
      </c>
      <c r="AO162" s="139" t="s">
        <v>1514</v>
      </c>
      <c r="AV162" s="139" t="s">
        <v>1693</v>
      </c>
    </row>
    <row r="163" spans="30:48" x14ac:dyDescent="0.3">
      <c r="AD163" s="140" t="s">
        <v>1692</v>
      </c>
      <c r="AO163" s="139" t="s">
        <v>1498</v>
      </c>
      <c r="AV163" s="139" t="s">
        <v>1691</v>
      </c>
    </row>
    <row r="164" spans="30:48" x14ac:dyDescent="0.3">
      <c r="AD164" s="140" t="s">
        <v>1690</v>
      </c>
      <c r="AO164" s="139" t="s">
        <v>1496</v>
      </c>
      <c r="AV164" s="139" t="s">
        <v>1689</v>
      </c>
    </row>
    <row r="165" spans="30:48" x14ac:dyDescent="0.3">
      <c r="AD165" s="140" t="s">
        <v>1688</v>
      </c>
      <c r="AO165" s="139" t="s">
        <v>1687</v>
      </c>
      <c r="AV165" s="139" t="s">
        <v>1686</v>
      </c>
    </row>
    <row r="166" spans="30:48" x14ac:dyDescent="0.3">
      <c r="AD166" s="140" t="s">
        <v>1685</v>
      </c>
      <c r="AO166" s="139" t="s">
        <v>1684</v>
      </c>
      <c r="AV166" s="139" t="s">
        <v>1683</v>
      </c>
    </row>
    <row r="167" spans="30:48" x14ac:dyDescent="0.3">
      <c r="AD167" s="140" t="s">
        <v>1682</v>
      </c>
      <c r="AO167" s="139" t="s">
        <v>1681</v>
      </c>
      <c r="AV167" s="139" t="s">
        <v>1680</v>
      </c>
    </row>
    <row r="168" spans="30:48" x14ac:dyDescent="0.3">
      <c r="AD168" s="140" t="s">
        <v>1679</v>
      </c>
      <c r="AO168" s="139" t="s">
        <v>1678</v>
      </c>
      <c r="AV168" s="139" t="s">
        <v>1677</v>
      </c>
    </row>
    <row r="169" spans="30:48" x14ac:dyDescent="0.3">
      <c r="AD169" s="140" t="s">
        <v>1676</v>
      </c>
      <c r="AO169" s="139" t="s">
        <v>1675</v>
      </c>
      <c r="AV169" s="139" t="s">
        <v>1674</v>
      </c>
    </row>
    <row r="170" spans="30:48" x14ac:dyDescent="0.3">
      <c r="AD170" s="140" t="s">
        <v>1662</v>
      </c>
      <c r="AO170" s="139" t="s">
        <v>1673</v>
      </c>
      <c r="AV170" s="139" t="s">
        <v>1672</v>
      </c>
    </row>
    <row r="171" spans="30:48" x14ac:dyDescent="0.3">
      <c r="AD171" s="140" t="s">
        <v>1671</v>
      </c>
      <c r="AO171" s="139" t="s">
        <v>1670</v>
      </c>
      <c r="AV171" s="139" t="s">
        <v>1669</v>
      </c>
    </row>
    <row r="172" spans="30:48" x14ac:dyDescent="0.3">
      <c r="AD172" s="140" t="s">
        <v>1668</v>
      </c>
      <c r="AO172" s="139" t="s">
        <v>1667</v>
      </c>
      <c r="AV172" s="139" t="s">
        <v>1666</v>
      </c>
    </row>
    <row r="173" spans="30:48" x14ac:dyDescent="0.3">
      <c r="AD173" s="140" t="s">
        <v>1659</v>
      </c>
      <c r="AO173" s="139" t="s">
        <v>1665</v>
      </c>
      <c r="AV173" s="139" t="s">
        <v>1664</v>
      </c>
    </row>
    <row r="174" spans="30:48" x14ac:dyDescent="0.3">
      <c r="AD174" s="140" t="s">
        <v>1663</v>
      </c>
      <c r="AO174" s="139" t="s">
        <v>1662</v>
      </c>
      <c r="AV174" s="139" t="s">
        <v>1661</v>
      </c>
    </row>
    <row r="175" spans="30:48" x14ac:dyDescent="0.3">
      <c r="AD175" s="140" t="s">
        <v>1660</v>
      </c>
      <c r="AO175" s="139" t="s">
        <v>1659</v>
      </c>
      <c r="AV175" s="139" t="s">
        <v>1658</v>
      </c>
    </row>
    <row r="176" spans="30:48" x14ac:dyDescent="0.3">
      <c r="AD176" s="140" t="s">
        <v>1657</v>
      </c>
      <c r="AO176" s="139" t="s">
        <v>1655</v>
      </c>
      <c r="AV176" s="139" t="s">
        <v>1656</v>
      </c>
    </row>
    <row r="177" spans="30:48" x14ac:dyDescent="0.3">
      <c r="AD177" s="140" t="s">
        <v>1655</v>
      </c>
      <c r="AO177" s="139" t="s">
        <v>1631</v>
      </c>
      <c r="AV177" s="139" t="s">
        <v>1654</v>
      </c>
    </row>
    <row r="178" spans="30:48" x14ac:dyDescent="0.3">
      <c r="AD178" s="140" t="s">
        <v>1653</v>
      </c>
      <c r="AO178" s="139" t="s">
        <v>1625</v>
      </c>
      <c r="AV178" s="139" t="s">
        <v>1652</v>
      </c>
    </row>
    <row r="179" spans="30:48" x14ac:dyDescent="0.3">
      <c r="AD179" s="140" t="s">
        <v>1651</v>
      </c>
      <c r="AO179" s="139" t="s">
        <v>1554</v>
      </c>
      <c r="AV179" s="139" t="s">
        <v>1650</v>
      </c>
    </row>
    <row r="180" spans="30:48" x14ac:dyDescent="0.3">
      <c r="AD180" s="140" t="s">
        <v>1649</v>
      </c>
      <c r="AO180" s="139" t="s">
        <v>1552</v>
      </c>
      <c r="AV180" s="139" t="s">
        <v>1648</v>
      </c>
    </row>
    <row r="181" spans="30:48" x14ac:dyDescent="0.3">
      <c r="AD181" s="140" t="s">
        <v>1647</v>
      </c>
      <c r="AO181" s="139" t="s">
        <v>1550</v>
      </c>
      <c r="AV181" s="139" t="s">
        <v>1646</v>
      </c>
    </row>
    <row r="182" spans="30:48" x14ac:dyDescent="0.3">
      <c r="AD182" s="140" t="s">
        <v>1645</v>
      </c>
      <c r="AO182" s="139" t="s">
        <v>1548</v>
      </c>
      <c r="AV182" s="139" t="s">
        <v>1644</v>
      </c>
    </row>
    <row r="183" spans="30:48" x14ac:dyDescent="0.3">
      <c r="AD183" s="140" t="s">
        <v>1643</v>
      </c>
      <c r="AO183" s="139" t="s">
        <v>1542</v>
      </c>
      <c r="AV183" s="139" t="s">
        <v>1642</v>
      </c>
    </row>
    <row r="184" spans="30:48" x14ac:dyDescent="0.3">
      <c r="AD184" s="140" t="s">
        <v>1641</v>
      </c>
      <c r="AO184" s="139" t="s">
        <v>1540</v>
      </c>
      <c r="AV184" s="139" t="s">
        <v>1640</v>
      </c>
    </row>
    <row r="185" spans="30:48" x14ac:dyDescent="0.3">
      <c r="AD185" s="140" t="s">
        <v>1639</v>
      </c>
      <c r="AO185" s="139" t="s">
        <v>1534</v>
      </c>
      <c r="AV185" s="139" t="s">
        <v>1638</v>
      </c>
    </row>
    <row r="186" spans="30:48" x14ac:dyDescent="0.3">
      <c r="AD186" s="140" t="s">
        <v>1637</v>
      </c>
      <c r="AO186" s="139" t="s">
        <v>1532</v>
      </c>
      <c r="AV186" s="139" t="s">
        <v>1636</v>
      </c>
    </row>
    <row r="187" spans="30:48" x14ac:dyDescent="0.3">
      <c r="AD187" s="140" t="s">
        <v>1635</v>
      </c>
      <c r="AO187" s="139" t="s">
        <v>1530</v>
      </c>
      <c r="AV187" s="139" t="s">
        <v>1634</v>
      </c>
    </row>
    <row r="188" spans="30:48" x14ac:dyDescent="0.3">
      <c r="AD188" s="140" t="s">
        <v>1633</v>
      </c>
      <c r="AO188" s="139" t="s">
        <v>1526</v>
      </c>
      <c r="AV188" s="139" t="s">
        <v>1632</v>
      </c>
    </row>
    <row r="189" spans="30:48" x14ac:dyDescent="0.3">
      <c r="AD189" s="140" t="s">
        <v>1631</v>
      </c>
      <c r="AO189" s="139" t="s">
        <v>1512</v>
      </c>
      <c r="AV189" s="139" t="s">
        <v>1630</v>
      </c>
    </row>
    <row r="190" spans="30:48" x14ac:dyDescent="0.3">
      <c r="AD190" s="140" t="s">
        <v>1629</v>
      </c>
      <c r="AO190" s="139" t="s">
        <v>1510</v>
      </c>
      <c r="AV190" s="139" t="s">
        <v>1628</v>
      </c>
    </row>
    <row r="191" spans="30:48" x14ac:dyDescent="0.3">
      <c r="AD191" s="140" t="s">
        <v>1627</v>
      </c>
      <c r="AO191" s="139" t="s">
        <v>1504</v>
      </c>
      <c r="AV191" s="139" t="s">
        <v>1626</v>
      </c>
    </row>
    <row r="192" spans="30:48" x14ac:dyDescent="0.3">
      <c r="AD192" s="140" t="s">
        <v>1625</v>
      </c>
      <c r="AO192" s="139" t="s">
        <v>1502</v>
      </c>
      <c r="AV192" s="139" t="s">
        <v>1624</v>
      </c>
    </row>
    <row r="193" spans="30:48" x14ac:dyDescent="0.3">
      <c r="AD193" s="140" t="s">
        <v>1623</v>
      </c>
      <c r="AO193" s="139" t="s">
        <v>1622</v>
      </c>
      <c r="AV193" s="139" t="s">
        <v>1621</v>
      </c>
    </row>
    <row r="194" spans="30:48" x14ac:dyDescent="0.3">
      <c r="AD194" s="140" t="s">
        <v>1620</v>
      </c>
      <c r="AO194" s="138"/>
      <c r="AV194" s="139" t="s">
        <v>1619</v>
      </c>
    </row>
    <row r="195" spans="30:48" x14ac:dyDescent="0.3">
      <c r="AD195" s="140" t="s">
        <v>1618</v>
      </c>
      <c r="AO195" s="138"/>
      <c r="AV195" s="139" t="s">
        <v>1617</v>
      </c>
    </row>
    <row r="196" spans="30:48" x14ac:dyDescent="0.3">
      <c r="AD196" s="140" t="s">
        <v>1616</v>
      </c>
      <c r="AO196" s="138"/>
      <c r="AV196" s="139" t="s">
        <v>1615</v>
      </c>
    </row>
    <row r="197" spans="30:48" x14ac:dyDescent="0.3">
      <c r="AD197" s="140" t="s">
        <v>1614</v>
      </c>
      <c r="AO197" s="138"/>
      <c r="AV197" s="139" t="s">
        <v>1613</v>
      </c>
    </row>
    <row r="198" spans="30:48" x14ac:dyDescent="0.3">
      <c r="AD198" s="140" t="s">
        <v>1612</v>
      </c>
      <c r="AO198" s="138"/>
      <c r="AV198" s="139" t="s">
        <v>1611</v>
      </c>
    </row>
    <row r="199" spans="30:48" x14ac:dyDescent="0.3">
      <c r="AD199" s="140" t="s">
        <v>1610</v>
      </c>
      <c r="AO199" s="138"/>
      <c r="AV199" s="139" t="s">
        <v>1609</v>
      </c>
    </row>
    <row r="200" spans="30:48" x14ac:dyDescent="0.3">
      <c r="AD200" s="140" t="s">
        <v>1608</v>
      </c>
      <c r="AO200" s="138"/>
      <c r="AV200" s="139" t="s">
        <v>1607</v>
      </c>
    </row>
    <row r="201" spans="30:48" x14ac:dyDescent="0.3">
      <c r="AD201" s="140" t="s">
        <v>1606</v>
      </c>
      <c r="AO201" s="138"/>
      <c r="AV201" s="139" t="s">
        <v>1605</v>
      </c>
    </row>
    <row r="202" spans="30:48" x14ac:dyDescent="0.3">
      <c r="AD202" s="140" t="s">
        <v>1604</v>
      </c>
      <c r="AO202" s="138"/>
      <c r="AV202" s="139" t="s">
        <v>1603</v>
      </c>
    </row>
    <row r="203" spans="30:48" x14ac:dyDescent="0.3">
      <c r="AD203" s="140" t="s">
        <v>1602</v>
      </c>
      <c r="AO203" s="138"/>
      <c r="AV203" s="139" t="s">
        <v>1601</v>
      </c>
    </row>
    <row r="204" spans="30:48" x14ac:dyDescent="0.3">
      <c r="AD204" s="140" t="s">
        <v>1600</v>
      </c>
      <c r="AO204" s="138"/>
      <c r="AV204" s="139" t="s">
        <v>1599</v>
      </c>
    </row>
    <row r="205" spans="30:48" x14ac:dyDescent="0.3">
      <c r="AD205" s="140" t="s">
        <v>1598</v>
      </c>
      <c r="AO205" s="138"/>
      <c r="AV205" s="139" t="s">
        <v>1597</v>
      </c>
    </row>
    <row r="206" spans="30:48" x14ac:dyDescent="0.3">
      <c r="AD206" s="140" t="s">
        <v>1596</v>
      </c>
      <c r="AO206" s="138"/>
      <c r="AV206" s="139" t="s">
        <v>1595</v>
      </c>
    </row>
    <row r="207" spans="30:48" x14ac:dyDescent="0.3">
      <c r="AD207" s="140" t="s">
        <v>1594</v>
      </c>
      <c r="AO207" s="138"/>
      <c r="AV207" s="139" t="s">
        <v>1593</v>
      </c>
    </row>
    <row r="208" spans="30:48" x14ac:dyDescent="0.3">
      <c r="AD208" s="140" t="s">
        <v>1592</v>
      </c>
      <c r="AO208" s="138"/>
      <c r="AV208" s="139" t="s">
        <v>1591</v>
      </c>
    </row>
    <row r="209" spans="30:48" x14ac:dyDescent="0.3">
      <c r="AD209" s="140" t="s">
        <v>1590</v>
      </c>
      <c r="AO209" s="138"/>
      <c r="AV209" s="139" t="s">
        <v>1589</v>
      </c>
    </row>
    <row r="210" spans="30:48" x14ac:dyDescent="0.3">
      <c r="AD210" s="140" t="s">
        <v>1588</v>
      </c>
      <c r="AO210" s="138"/>
      <c r="AV210" s="139" t="s">
        <v>1587</v>
      </c>
    </row>
    <row r="211" spans="30:48" x14ac:dyDescent="0.3">
      <c r="AD211" s="140" t="s">
        <v>1586</v>
      </c>
      <c r="AO211" s="138"/>
      <c r="AV211" s="139" t="s">
        <v>1585</v>
      </c>
    </row>
    <row r="212" spans="30:48" x14ac:dyDescent="0.3">
      <c r="AD212" s="140" t="s">
        <v>1584</v>
      </c>
      <c r="AO212" s="138"/>
      <c r="AV212" s="139" t="s">
        <v>1583</v>
      </c>
    </row>
    <row r="213" spans="30:48" x14ac:dyDescent="0.3">
      <c r="AD213" s="140" t="s">
        <v>1582</v>
      </c>
      <c r="AO213" s="138"/>
      <c r="AV213" s="139" t="s">
        <v>1581</v>
      </c>
    </row>
    <row r="214" spans="30:48" x14ac:dyDescent="0.3">
      <c r="AD214" s="140" t="s">
        <v>1580</v>
      </c>
      <c r="AO214" s="138"/>
      <c r="AV214" s="139" t="s">
        <v>1579</v>
      </c>
    </row>
    <row r="215" spans="30:48" x14ac:dyDescent="0.3">
      <c r="AD215" s="140" t="s">
        <v>1578</v>
      </c>
      <c r="AO215" s="138"/>
      <c r="AV215" s="139" t="s">
        <v>1577</v>
      </c>
    </row>
    <row r="216" spans="30:48" x14ac:dyDescent="0.3">
      <c r="AD216" s="140" t="s">
        <v>1576</v>
      </c>
      <c r="AO216" s="138"/>
      <c r="AV216" s="139" t="s">
        <v>1575</v>
      </c>
    </row>
    <row r="217" spans="30:48" x14ac:dyDescent="0.3">
      <c r="AD217" s="140" t="s">
        <v>1574</v>
      </c>
      <c r="AO217" s="138"/>
      <c r="AV217" s="139" t="s">
        <v>1573</v>
      </c>
    </row>
    <row r="218" spans="30:48" x14ac:dyDescent="0.3">
      <c r="AD218" s="140" t="s">
        <v>1572</v>
      </c>
      <c r="AO218" s="138"/>
      <c r="AV218" s="139" t="s">
        <v>1571</v>
      </c>
    </row>
    <row r="219" spans="30:48" x14ac:dyDescent="0.3">
      <c r="AD219" s="140" t="s">
        <v>1570</v>
      </c>
      <c r="AO219" s="138"/>
      <c r="AV219" s="139" t="s">
        <v>1569</v>
      </c>
    </row>
    <row r="220" spans="30:48" x14ac:dyDescent="0.3">
      <c r="AD220" s="140" t="s">
        <v>1568</v>
      </c>
      <c r="AO220" s="138"/>
      <c r="AV220" s="139" t="s">
        <v>1567</v>
      </c>
    </row>
    <row r="221" spans="30:48" x14ac:dyDescent="0.3">
      <c r="AD221" s="140" t="s">
        <v>1566</v>
      </c>
      <c r="AO221" s="138"/>
      <c r="AV221" s="139" t="s">
        <v>1565</v>
      </c>
    </row>
    <row r="222" spans="30:48" x14ac:dyDescent="0.3">
      <c r="AD222" s="140" t="s">
        <v>1564</v>
      </c>
      <c r="AO222" s="138"/>
      <c r="AV222" s="139" t="s">
        <v>1563</v>
      </c>
    </row>
    <row r="223" spans="30:48" x14ac:dyDescent="0.3">
      <c r="AD223" s="140" t="s">
        <v>1562</v>
      </c>
      <c r="AO223" s="138"/>
      <c r="AV223" s="139" t="s">
        <v>1561</v>
      </c>
    </row>
    <row r="224" spans="30:48" x14ac:dyDescent="0.3">
      <c r="AD224" s="140" t="s">
        <v>1560</v>
      </c>
      <c r="AO224" s="138"/>
      <c r="AV224" s="139" t="s">
        <v>1559</v>
      </c>
    </row>
    <row r="225" spans="30:48" x14ac:dyDescent="0.3">
      <c r="AD225" s="140" t="s">
        <v>1558</v>
      </c>
      <c r="AO225" s="138"/>
      <c r="AV225" s="139" t="s">
        <v>1557</v>
      </c>
    </row>
    <row r="226" spans="30:48" x14ac:dyDescent="0.3">
      <c r="AD226" s="140" t="s">
        <v>1556</v>
      </c>
      <c r="AO226" s="138"/>
      <c r="AV226" s="139" t="s">
        <v>1555</v>
      </c>
    </row>
    <row r="227" spans="30:48" x14ac:dyDescent="0.3">
      <c r="AD227" s="140" t="s">
        <v>1554</v>
      </c>
      <c r="AO227" s="138"/>
      <c r="AV227" s="139" t="s">
        <v>1553</v>
      </c>
    </row>
    <row r="228" spans="30:48" x14ac:dyDescent="0.3">
      <c r="AD228" s="140" t="s">
        <v>1552</v>
      </c>
      <c r="AO228" s="138"/>
      <c r="AV228" s="139" t="s">
        <v>1551</v>
      </c>
    </row>
    <row r="229" spans="30:48" x14ac:dyDescent="0.3">
      <c r="AD229" s="140" t="s">
        <v>1550</v>
      </c>
      <c r="AO229" s="138"/>
      <c r="AV229" s="139" t="s">
        <v>1549</v>
      </c>
    </row>
    <row r="230" spans="30:48" x14ac:dyDescent="0.3">
      <c r="AD230" s="140" t="s">
        <v>1548</v>
      </c>
      <c r="AO230" s="138"/>
      <c r="AV230" s="139" t="s">
        <v>1547</v>
      </c>
    </row>
    <row r="231" spans="30:48" x14ac:dyDescent="0.3">
      <c r="AD231" s="140" t="s">
        <v>1546</v>
      </c>
      <c r="AO231" s="138"/>
      <c r="AV231" s="139" t="s">
        <v>1545</v>
      </c>
    </row>
    <row r="232" spans="30:48" x14ac:dyDescent="0.3">
      <c r="AD232" s="140" t="s">
        <v>1544</v>
      </c>
      <c r="AO232" s="138"/>
      <c r="AV232" s="139" t="s">
        <v>1543</v>
      </c>
    </row>
    <row r="233" spans="30:48" x14ac:dyDescent="0.3">
      <c r="AD233" s="140" t="s">
        <v>1542</v>
      </c>
      <c r="AO233" s="138"/>
      <c r="AV233" s="139" t="s">
        <v>1541</v>
      </c>
    </row>
    <row r="234" spans="30:48" x14ac:dyDescent="0.3">
      <c r="AD234" s="140" t="s">
        <v>1540</v>
      </c>
      <c r="AO234" s="138"/>
      <c r="AV234" s="139" t="s">
        <v>1539</v>
      </c>
    </row>
    <row r="235" spans="30:48" x14ac:dyDescent="0.3">
      <c r="AD235" s="140" t="s">
        <v>1538</v>
      </c>
      <c r="AO235" s="138"/>
      <c r="AV235" s="139" t="s">
        <v>1537</v>
      </c>
    </row>
    <row r="236" spans="30:48" x14ac:dyDescent="0.3">
      <c r="AD236" s="140" t="s">
        <v>1536</v>
      </c>
      <c r="AO236" s="138"/>
      <c r="AV236" s="139" t="s">
        <v>1535</v>
      </c>
    </row>
    <row r="237" spans="30:48" x14ac:dyDescent="0.3">
      <c r="AD237" s="140" t="s">
        <v>1534</v>
      </c>
      <c r="AO237" s="138"/>
      <c r="AV237" s="139" t="s">
        <v>1533</v>
      </c>
    </row>
    <row r="238" spans="30:48" x14ac:dyDescent="0.3">
      <c r="AD238" s="140" t="s">
        <v>1532</v>
      </c>
      <c r="AO238" s="138"/>
      <c r="AV238" s="139" t="s">
        <v>1531</v>
      </c>
    </row>
    <row r="239" spans="30:48" x14ac:dyDescent="0.3">
      <c r="AD239" s="140" t="s">
        <v>1530</v>
      </c>
      <c r="AO239" s="138"/>
      <c r="AV239" s="139" t="s">
        <v>1529</v>
      </c>
    </row>
    <row r="240" spans="30:48" x14ac:dyDescent="0.3">
      <c r="AD240" s="140" t="s">
        <v>1528</v>
      </c>
      <c r="AO240" s="138"/>
      <c r="AV240" s="139" t="s">
        <v>1527</v>
      </c>
    </row>
    <row r="241" spans="30:48" x14ac:dyDescent="0.3">
      <c r="AD241" s="140" t="s">
        <v>1526</v>
      </c>
      <c r="AO241" s="138"/>
      <c r="AV241" s="139" t="s">
        <v>1525</v>
      </c>
    </row>
    <row r="242" spans="30:48" x14ac:dyDescent="0.3">
      <c r="AD242" s="140" t="s">
        <v>1524</v>
      </c>
      <c r="AO242" s="138"/>
      <c r="AV242" s="139" t="s">
        <v>1523</v>
      </c>
    </row>
    <row r="243" spans="30:48" x14ac:dyDescent="0.3">
      <c r="AD243" s="140" t="s">
        <v>1522</v>
      </c>
      <c r="AO243" s="138"/>
      <c r="AV243" s="139" t="s">
        <v>1521</v>
      </c>
    </row>
    <row r="244" spans="30:48" x14ac:dyDescent="0.3">
      <c r="AD244" s="140" t="s">
        <v>1520</v>
      </c>
      <c r="AO244" s="138"/>
      <c r="AV244" s="139" t="s">
        <v>1519</v>
      </c>
    </row>
    <row r="245" spans="30:48" x14ac:dyDescent="0.3">
      <c r="AD245" s="140" t="s">
        <v>1518</v>
      </c>
      <c r="AO245" s="138"/>
      <c r="AV245" s="139" t="s">
        <v>1517</v>
      </c>
    </row>
    <row r="246" spans="30:48" x14ac:dyDescent="0.3">
      <c r="AD246" s="140" t="s">
        <v>1516</v>
      </c>
      <c r="AO246" s="138"/>
      <c r="AV246" s="139" t="s">
        <v>1515</v>
      </c>
    </row>
    <row r="247" spans="30:48" x14ac:dyDescent="0.3">
      <c r="AD247" s="140" t="s">
        <v>1514</v>
      </c>
      <c r="AO247" s="138"/>
      <c r="AV247" s="139" t="s">
        <v>1513</v>
      </c>
    </row>
    <row r="248" spans="30:48" x14ac:dyDescent="0.3">
      <c r="AD248" s="140" t="s">
        <v>1512</v>
      </c>
      <c r="AO248" s="138"/>
      <c r="AV248" s="139" t="s">
        <v>1511</v>
      </c>
    </row>
    <row r="249" spans="30:48" x14ac:dyDescent="0.3">
      <c r="AD249" s="140" t="s">
        <v>1510</v>
      </c>
      <c r="AO249" s="138"/>
      <c r="AV249" s="139" t="s">
        <v>1509</v>
      </c>
    </row>
    <row r="250" spans="30:48" x14ac:dyDescent="0.3">
      <c r="AD250" s="140" t="s">
        <v>1508</v>
      </c>
      <c r="AO250" s="138"/>
      <c r="AV250" s="139" t="s">
        <v>1507</v>
      </c>
    </row>
    <row r="251" spans="30:48" x14ac:dyDescent="0.3">
      <c r="AD251" s="140" t="s">
        <v>1506</v>
      </c>
      <c r="AO251" s="138"/>
      <c r="AV251" s="139" t="s">
        <v>1505</v>
      </c>
    </row>
    <row r="252" spans="30:48" x14ac:dyDescent="0.3">
      <c r="AD252" s="140" t="s">
        <v>1504</v>
      </c>
      <c r="AO252" s="138"/>
      <c r="AV252" s="139" t="s">
        <v>1503</v>
      </c>
    </row>
    <row r="253" spans="30:48" x14ac:dyDescent="0.3">
      <c r="AD253" s="140" t="s">
        <v>1502</v>
      </c>
      <c r="AO253" s="138"/>
      <c r="AV253" s="139" t="s">
        <v>1501</v>
      </c>
    </row>
    <row r="254" spans="30:48" x14ac:dyDescent="0.3">
      <c r="AD254" s="140" t="s">
        <v>1500</v>
      </c>
      <c r="AO254" s="138"/>
      <c r="AV254" s="139" t="s">
        <v>1499</v>
      </c>
    </row>
    <row r="255" spans="30:48" x14ac:dyDescent="0.3">
      <c r="AD255" s="140" t="s">
        <v>1498</v>
      </c>
      <c r="AO255" s="138"/>
      <c r="AV255" s="139" t="s">
        <v>1497</v>
      </c>
    </row>
    <row r="256" spans="30:48" x14ac:dyDescent="0.3">
      <c r="AD256" s="140" t="s">
        <v>1496</v>
      </c>
      <c r="AO256" s="138"/>
      <c r="AV256" s="139" t="s">
        <v>1495</v>
      </c>
    </row>
    <row r="257" spans="30:48" x14ac:dyDescent="0.3">
      <c r="AD257" s="140" t="s">
        <v>1494</v>
      </c>
      <c r="AO257" s="138"/>
      <c r="AV257" s="139" t="s">
        <v>1493</v>
      </c>
    </row>
    <row r="258" spans="30:48" x14ac:dyDescent="0.3">
      <c r="AD258" s="140" t="s">
        <v>1492</v>
      </c>
      <c r="AO258" s="138"/>
      <c r="AV258" s="139" t="s">
        <v>1491</v>
      </c>
    </row>
    <row r="259" spans="30:48" x14ac:dyDescent="0.3">
      <c r="AD259" s="140" t="s">
        <v>1490</v>
      </c>
      <c r="AO259" s="138"/>
      <c r="AV259" s="139" t="s">
        <v>1489</v>
      </c>
    </row>
    <row r="260" spans="30:48" x14ac:dyDescent="0.3">
      <c r="AD260" s="140" t="s">
        <v>1488</v>
      </c>
      <c r="AO260" s="138"/>
      <c r="AV260" s="139" t="s">
        <v>1487</v>
      </c>
    </row>
    <row r="261" spans="30:48" x14ac:dyDescent="0.3">
      <c r="AD261" s="140" t="s">
        <v>1486</v>
      </c>
      <c r="AO261" s="138"/>
      <c r="AV261" s="139" t="s">
        <v>1485</v>
      </c>
    </row>
    <row r="262" spans="30:48" x14ac:dyDescent="0.3">
      <c r="AD262" s="140" t="s">
        <v>1484</v>
      </c>
      <c r="AO262" s="138"/>
      <c r="AV262" s="139" t="s">
        <v>1483</v>
      </c>
    </row>
    <row r="263" spans="30:48" x14ac:dyDescent="0.3">
      <c r="AD263" s="140" t="s">
        <v>1482</v>
      </c>
      <c r="AO263" s="138"/>
      <c r="AV263" s="139" t="s">
        <v>1481</v>
      </c>
    </row>
    <row r="264" spans="30:48" x14ac:dyDescent="0.3">
      <c r="AD264" s="140" t="s">
        <v>1480</v>
      </c>
      <c r="AO264" s="138"/>
      <c r="AV264" s="139" t="s">
        <v>1479</v>
      </c>
    </row>
    <row r="265" spans="30:48" x14ac:dyDescent="0.3">
      <c r="AD265" s="140" t="s">
        <v>1478</v>
      </c>
      <c r="AO265" s="138"/>
      <c r="AV265" s="139" t="s">
        <v>1477</v>
      </c>
    </row>
    <row r="266" spans="30:48" x14ac:dyDescent="0.3">
      <c r="AD266" s="140" t="s">
        <v>1476</v>
      </c>
      <c r="AO266" s="138"/>
      <c r="AV266" s="139" t="s">
        <v>1475</v>
      </c>
    </row>
    <row r="267" spans="30:48" x14ac:dyDescent="0.3">
      <c r="AD267" s="140" t="s">
        <v>364</v>
      </c>
      <c r="AO267" s="138"/>
      <c r="AV267" s="139" t="s">
        <v>1474</v>
      </c>
    </row>
    <row r="268" spans="30:48" x14ac:dyDescent="0.3">
      <c r="AO268" s="138"/>
      <c r="AV268" s="139" t="s">
        <v>1473</v>
      </c>
    </row>
    <row r="269" spans="30:48" x14ac:dyDescent="0.3">
      <c r="AD269" s="138"/>
      <c r="AO269" s="138"/>
      <c r="AV269" s="139" t="s">
        <v>1472</v>
      </c>
    </row>
    <row r="270" spans="30:48" x14ac:dyDescent="0.3">
      <c r="AD270" s="138"/>
      <c r="AO270" s="138"/>
      <c r="AV270" s="139" t="s">
        <v>1471</v>
      </c>
    </row>
    <row r="271" spans="30:48" x14ac:dyDescent="0.3">
      <c r="AD271" s="138"/>
      <c r="AO271" s="138"/>
      <c r="AV271" s="139" t="s">
        <v>1470</v>
      </c>
    </row>
    <row r="272" spans="30:48" x14ac:dyDescent="0.3">
      <c r="AD272" s="138"/>
      <c r="AO272" s="138"/>
      <c r="AV272" s="139" t="s">
        <v>1469</v>
      </c>
    </row>
    <row r="273" spans="30:48" x14ac:dyDescent="0.3">
      <c r="AD273" s="138"/>
      <c r="AO273" s="138"/>
      <c r="AV273" s="139" t="s">
        <v>1468</v>
      </c>
    </row>
    <row r="274" spans="30:48" x14ac:dyDescent="0.3">
      <c r="AD274" s="138"/>
      <c r="AO274" s="138"/>
      <c r="AV274" s="139" t="s">
        <v>1467</v>
      </c>
    </row>
    <row r="275" spans="30:48" x14ac:dyDescent="0.3">
      <c r="AD275" s="138"/>
      <c r="AO275" s="138"/>
      <c r="AV275" s="139" t="s">
        <v>1466</v>
      </c>
    </row>
    <row r="276" spans="30:48" x14ac:dyDescent="0.3">
      <c r="AD276" s="138"/>
      <c r="AO276" s="138"/>
      <c r="AV276" s="139" t="s">
        <v>1465</v>
      </c>
    </row>
    <row r="277" spans="30:48" x14ac:dyDescent="0.3">
      <c r="AD277" s="138"/>
      <c r="AO277" s="138"/>
      <c r="AV277" s="139" t="s">
        <v>1464</v>
      </c>
    </row>
    <row r="278" spans="30:48" x14ac:dyDescent="0.3">
      <c r="AD278" s="138"/>
      <c r="AO278" s="138"/>
      <c r="AV278" s="139" t="s">
        <v>1463</v>
      </c>
    </row>
    <row r="279" spans="30:48" x14ac:dyDescent="0.3">
      <c r="AD279" s="138"/>
      <c r="AO279" s="138"/>
      <c r="AV279" s="139" t="s">
        <v>1462</v>
      </c>
    </row>
    <row r="280" spans="30:48" x14ac:dyDescent="0.3">
      <c r="AD280" s="138"/>
      <c r="AO280" s="138"/>
      <c r="AV280" s="139" t="s">
        <v>1461</v>
      </c>
    </row>
    <row r="281" spans="30:48" x14ac:dyDescent="0.3">
      <c r="AD281" s="138"/>
      <c r="AO281" s="138"/>
      <c r="AV281" s="139" t="s">
        <v>1460</v>
      </c>
    </row>
    <row r="282" spans="30:48" x14ac:dyDescent="0.3">
      <c r="AD282" s="138"/>
      <c r="AO282" s="138"/>
      <c r="AV282" s="139" t="s">
        <v>1459</v>
      </c>
    </row>
    <row r="283" spans="30:48" x14ac:dyDescent="0.3">
      <c r="AD283" s="138"/>
      <c r="AO283" s="138"/>
      <c r="AV283" s="139" t="s">
        <v>1458</v>
      </c>
    </row>
    <row r="284" spans="30:48" x14ac:dyDescent="0.3">
      <c r="AD284" s="138"/>
      <c r="AO284" s="138"/>
      <c r="AV284" s="139" t="s">
        <v>1457</v>
      </c>
    </row>
    <row r="285" spans="30:48" x14ac:dyDescent="0.3">
      <c r="AD285" s="138"/>
      <c r="AO285" s="138"/>
      <c r="AV285" s="139" t="s">
        <v>1456</v>
      </c>
    </row>
    <row r="286" spans="30:48" x14ac:dyDescent="0.3">
      <c r="AD286" s="138"/>
      <c r="AO286" s="138"/>
      <c r="AV286" s="139" t="s">
        <v>1455</v>
      </c>
    </row>
    <row r="287" spans="30:48" x14ac:dyDescent="0.3">
      <c r="AD287" s="138"/>
      <c r="AO287" s="138"/>
      <c r="AV287" s="139" t="s">
        <v>1454</v>
      </c>
    </row>
    <row r="288" spans="30:48" x14ac:dyDescent="0.3">
      <c r="AD288" s="138"/>
      <c r="AO288" s="138"/>
      <c r="AV288" s="139" t="s">
        <v>1453</v>
      </c>
    </row>
    <row r="289" spans="30:48" x14ac:dyDescent="0.3">
      <c r="AD289" s="138"/>
      <c r="AO289" s="138"/>
      <c r="AV289" s="139" t="s">
        <v>1452</v>
      </c>
    </row>
    <row r="290" spans="30:48" x14ac:dyDescent="0.3">
      <c r="AD290" s="138"/>
      <c r="AO290" s="138"/>
      <c r="AV290" s="139" t="s">
        <v>1451</v>
      </c>
    </row>
    <row r="291" spans="30:48" x14ac:dyDescent="0.3">
      <c r="AD291" s="138"/>
      <c r="AO291" s="138"/>
      <c r="AV291" s="139" t="s">
        <v>1450</v>
      </c>
    </row>
    <row r="292" spans="30:48" x14ac:dyDescent="0.3">
      <c r="AD292" s="138"/>
      <c r="AO292" s="138"/>
      <c r="AV292" s="139" t="s">
        <v>1449</v>
      </c>
    </row>
    <row r="293" spans="30:48" x14ac:dyDescent="0.3">
      <c r="AD293" s="138"/>
      <c r="AO293" s="138"/>
      <c r="AV293" s="139" t="s">
        <v>1448</v>
      </c>
    </row>
    <row r="294" spans="30:48" x14ac:dyDescent="0.3">
      <c r="AD294" s="138"/>
      <c r="AO294" s="138"/>
      <c r="AV294" s="139" t="s">
        <v>1447</v>
      </c>
    </row>
    <row r="295" spans="30:48" x14ac:dyDescent="0.3">
      <c r="AD295" s="138"/>
      <c r="AO295" s="138"/>
      <c r="AV295" s="139" t="s">
        <v>1446</v>
      </c>
    </row>
    <row r="296" spans="30:48" x14ac:dyDescent="0.3">
      <c r="AD296" s="138"/>
      <c r="AO296" s="138"/>
      <c r="AV296" s="139" t="s">
        <v>1445</v>
      </c>
    </row>
    <row r="297" spans="30:48" x14ac:dyDescent="0.3">
      <c r="AD297" s="138"/>
      <c r="AO297" s="138"/>
      <c r="AV297" s="139" t="s">
        <v>1444</v>
      </c>
    </row>
    <row r="298" spans="30:48" x14ac:dyDescent="0.3">
      <c r="AD298" s="138"/>
      <c r="AO298" s="138"/>
      <c r="AV298" s="139" t="s">
        <v>1443</v>
      </c>
    </row>
    <row r="299" spans="30:48" x14ac:dyDescent="0.3">
      <c r="AD299" s="138"/>
      <c r="AO299" s="138"/>
      <c r="AV299" s="139" t="s">
        <v>1442</v>
      </c>
    </row>
    <row r="300" spans="30:48" x14ac:dyDescent="0.3">
      <c r="AD300" s="138"/>
      <c r="AO300" s="138"/>
      <c r="AV300" s="139" t="s">
        <v>1441</v>
      </c>
    </row>
    <row r="301" spans="30:48" x14ac:dyDescent="0.3">
      <c r="AD301" s="138"/>
      <c r="AO301" s="138"/>
      <c r="AV301" s="139" t="s">
        <v>1440</v>
      </c>
    </row>
    <row r="302" spans="30:48" x14ac:dyDescent="0.3">
      <c r="AD302" s="138"/>
      <c r="AO302" s="138"/>
      <c r="AV302" s="139" t="s">
        <v>1439</v>
      </c>
    </row>
    <row r="303" spans="30:48" x14ac:dyDescent="0.3">
      <c r="AD303" s="138"/>
      <c r="AO303" s="138"/>
      <c r="AV303" s="139" t="s">
        <v>1438</v>
      </c>
    </row>
    <row r="304" spans="30:48" x14ac:dyDescent="0.3">
      <c r="AD304" s="138"/>
      <c r="AO304" s="138"/>
      <c r="AV304" s="139" t="s">
        <v>1437</v>
      </c>
    </row>
    <row r="305" spans="30:48" x14ac:dyDescent="0.3">
      <c r="AD305" s="138"/>
      <c r="AO305" s="138"/>
      <c r="AV305" s="139" t="s">
        <v>1436</v>
      </c>
    </row>
    <row r="306" spans="30:48" x14ac:dyDescent="0.3">
      <c r="AD306" s="138"/>
      <c r="AO306" s="138"/>
      <c r="AV306" s="139" t="s">
        <v>1435</v>
      </c>
    </row>
    <row r="307" spans="30:48" x14ac:dyDescent="0.3">
      <c r="AD307" s="138"/>
      <c r="AO307" s="138"/>
      <c r="AV307" s="139" t="s">
        <v>1434</v>
      </c>
    </row>
    <row r="308" spans="30:48" x14ac:dyDescent="0.3">
      <c r="AD308" s="138"/>
      <c r="AO308" s="138"/>
      <c r="AV308" s="139" t="s">
        <v>1433</v>
      </c>
    </row>
    <row r="309" spans="30:48" x14ac:dyDescent="0.3">
      <c r="AD309" s="138"/>
      <c r="AO309" s="138"/>
      <c r="AV309" s="139" t="s">
        <v>1432</v>
      </c>
    </row>
    <row r="310" spans="30:48" x14ac:dyDescent="0.3">
      <c r="AD310" s="138"/>
      <c r="AV310" s="139" t="s">
        <v>1431</v>
      </c>
    </row>
    <row r="311" spans="30:48" x14ac:dyDescent="0.3">
      <c r="AD311" s="138"/>
      <c r="AV311" s="139" t="s">
        <v>1430</v>
      </c>
    </row>
    <row r="312" spans="30:48" x14ac:dyDescent="0.3">
      <c r="AD312" s="138"/>
      <c r="AV312" s="139" t="s">
        <v>1429</v>
      </c>
    </row>
    <row r="313" spans="30:48" x14ac:dyDescent="0.3">
      <c r="AD313" s="138"/>
      <c r="AV313" s="139" t="s">
        <v>1428</v>
      </c>
    </row>
    <row r="314" spans="30:48" x14ac:dyDescent="0.3">
      <c r="AD314" s="138"/>
      <c r="AV314" s="139" t="s">
        <v>1427</v>
      </c>
    </row>
    <row r="315" spans="30:48" x14ac:dyDescent="0.3">
      <c r="AD315" s="138"/>
      <c r="AV315" s="139" t="s">
        <v>1426</v>
      </c>
    </row>
    <row r="316" spans="30:48" x14ac:dyDescent="0.3">
      <c r="AD316" s="138"/>
      <c r="AV316" s="139" t="s">
        <v>1425</v>
      </c>
    </row>
    <row r="317" spans="30:48" x14ac:dyDescent="0.3">
      <c r="AD317" s="138"/>
      <c r="AV317" s="139" t="s">
        <v>1424</v>
      </c>
    </row>
    <row r="318" spans="30:48" x14ac:dyDescent="0.3">
      <c r="AD318" s="138"/>
      <c r="AV318" s="139" t="s">
        <v>1423</v>
      </c>
    </row>
    <row r="319" spans="30:48" x14ac:dyDescent="0.3">
      <c r="AD319" s="138"/>
      <c r="AV319" s="139" t="s">
        <v>1422</v>
      </c>
    </row>
    <row r="320" spans="30:48" x14ac:dyDescent="0.3">
      <c r="AD320" s="138"/>
      <c r="AV320" s="139" t="s">
        <v>1421</v>
      </c>
    </row>
    <row r="321" spans="30:48" x14ac:dyDescent="0.3">
      <c r="AD321" s="138"/>
      <c r="AV321" s="139" t="s">
        <v>1420</v>
      </c>
    </row>
    <row r="322" spans="30:48" x14ac:dyDescent="0.3">
      <c r="AD322" s="138"/>
      <c r="AV322" s="139" t="s">
        <v>1419</v>
      </c>
    </row>
    <row r="323" spans="30:48" x14ac:dyDescent="0.3">
      <c r="AD323" s="138"/>
      <c r="AV323" s="139" t="s">
        <v>1418</v>
      </c>
    </row>
    <row r="324" spans="30:48" x14ac:dyDescent="0.3">
      <c r="AD324" s="138"/>
      <c r="AV324" s="139" t="s">
        <v>1417</v>
      </c>
    </row>
    <row r="325" spans="30:48" x14ac:dyDescent="0.3">
      <c r="AD325" s="138"/>
      <c r="AV325" s="139" t="s">
        <v>1416</v>
      </c>
    </row>
    <row r="326" spans="30:48" x14ac:dyDescent="0.3">
      <c r="AD326" s="138"/>
      <c r="AV326" s="139" t="s">
        <v>1415</v>
      </c>
    </row>
    <row r="327" spans="30:48" x14ac:dyDescent="0.3">
      <c r="AD327" s="138"/>
      <c r="AV327" s="139" t="s">
        <v>1414</v>
      </c>
    </row>
    <row r="328" spans="30:48" x14ac:dyDescent="0.3">
      <c r="AD328" s="138"/>
      <c r="AV328" s="139" t="s">
        <v>1413</v>
      </c>
    </row>
    <row r="329" spans="30:48" x14ac:dyDescent="0.3">
      <c r="AD329" s="138"/>
      <c r="AV329" s="139" t="s">
        <v>1412</v>
      </c>
    </row>
    <row r="330" spans="30:48" x14ac:dyDescent="0.3">
      <c r="AD330" s="138"/>
      <c r="AV330" s="139" t="s">
        <v>1411</v>
      </c>
    </row>
    <row r="331" spans="30:48" x14ac:dyDescent="0.3">
      <c r="AD331" s="138"/>
      <c r="AV331" s="139" t="s">
        <v>1410</v>
      </c>
    </row>
    <row r="332" spans="30:48" x14ac:dyDescent="0.3">
      <c r="AD332" s="138"/>
      <c r="AV332" s="139" t="s">
        <v>1409</v>
      </c>
    </row>
    <row r="333" spans="30:48" x14ac:dyDescent="0.3">
      <c r="AD333" s="138"/>
      <c r="AV333" s="139" t="s">
        <v>1408</v>
      </c>
    </row>
    <row r="334" spans="30:48" x14ac:dyDescent="0.3">
      <c r="AD334" s="138"/>
      <c r="AV334" s="139" t="s">
        <v>1407</v>
      </c>
    </row>
    <row r="335" spans="30:48" x14ac:dyDescent="0.3">
      <c r="AD335" s="138"/>
      <c r="AV335" s="139" t="s">
        <v>1406</v>
      </c>
    </row>
    <row r="336" spans="30:48" x14ac:dyDescent="0.3">
      <c r="AD336" s="138"/>
      <c r="AV336" s="139" t="s">
        <v>1405</v>
      </c>
    </row>
    <row r="337" spans="30:48" x14ac:dyDescent="0.3">
      <c r="AD337" s="138"/>
      <c r="AV337" s="139" t="s">
        <v>1404</v>
      </c>
    </row>
    <row r="338" spans="30:48" x14ac:dyDescent="0.3">
      <c r="AD338" s="138"/>
      <c r="AV338" s="139" t="s">
        <v>1403</v>
      </c>
    </row>
    <row r="339" spans="30:48" x14ac:dyDescent="0.3">
      <c r="AD339" s="138"/>
      <c r="AV339" s="139" t="s">
        <v>1402</v>
      </c>
    </row>
    <row r="340" spans="30:48" x14ac:dyDescent="0.3">
      <c r="AD340" s="138"/>
      <c r="AV340" s="139" t="s">
        <v>1401</v>
      </c>
    </row>
    <row r="341" spans="30:48" x14ac:dyDescent="0.3">
      <c r="AD341" s="138"/>
      <c r="AV341" s="139" t="s">
        <v>1400</v>
      </c>
    </row>
    <row r="342" spans="30:48" x14ac:dyDescent="0.3">
      <c r="AD342" s="138"/>
      <c r="AV342" s="139" t="s">
        <v>1399</v>
      </c>
    </row>
    <row r="343" spans="30:48" x14ac:dyDescent="0.3">
      <c r="AD343" s="138"/>
      <c r="AV343" s="139" t="s">
        <v>1398</v>
      </c>
    </row>
    <row r="344" spans="30:48" x14ac:dyDescent="0.3">
      <c r="AD344" s="138"/>
      <c r="AV344" s="139" t="s">
        <v>1397</v>
      </c>
    </row>
    <row r="345" spans="30:48" x14ac:dyDescent="0.3">
      <c r="AD345" s="138"/>
      <c r="AV345" s="139" t="s">
        <v>1396</v>
      </c>
    </row>
    <row r="346" spans="30:48" x14ac:dyDescent="0.3">
      <c r="AD346" s="138"/>
      <c r="AV346" s="139" t="s">
        <v>1395</v>
      </c>
    </row>
    <row r="347" spans="30:48" x14ac:dyDescent="0.3">
      <c r="AD347" s="138"/>
      <c r="AV347" s="139" t="s">
        <v>1394</v>
      </c>
    </row>
    <row r="348" spans="30:48" x14ac:dyDescent="0.3">
      <c r="AD348" s="138"/>
      <c r="AV348" s="139" t="s">
        <v>1393</v>
      </c>
    </row>
    <row r="349" spans="30:48" x14ac:dyDescent="0.3">
      <c r="AD349" s="138"/>
      <c r="AV349" s="139" t="s">
        <v>1392</v>
      </c>
    </row>
    <row r="350" spans="30:48" x14ac:dyDescent="0.3">
      <c r="AD350" s="138"/>
      <c r="AV350" s="139" t="s">
        <v>1391</v>
      </c>
    </row>
    <row r="351" spans="30:48" x14ac:dyDescent="0.3">
      <c r="AD351" s="138"/>
      <c r="AV351" s="139" t="s">
        <v>1390</v>
      </c>
    </row>
    <row r="352" spans="30:48" x14ac:dyDescent="0.3">
      <c r="AD352" s="138"/>
      <c r="AV352" s="139" t="s">
        <v>1389</v>
      </c>
    </row>
    <row r="353" spans="30:48" x14ac:dyDescent="0.3">
      <c r="AD353" s="138"/>
      <c r="AV353" s="139" t="s">
        <v>1388</v>
      </c>
    </row>
    <row r="354" spans="30:48" x14ac:dyDescent="0.3">
      <c r="AD354" s="138"/>
      <c r="AV354" s="139" t="s">
        <v>1387</v>
      </c>
    </row>
    <row r="355" spans="30:48" x14ac:dyDescent="0.3">
      <c r="AD355" s="138"/>
      <c r="AV355" s="139" t="s">
        <v>1386</v>
      </c>
    </row>
    <row r="356" spans="30:48" x14ac:dyDescent="0.3">
      <c r="AD356" s="138"/>
      <c r="AV356" s="139" t="s">
        <v>1385</v>
      </c>
    </row>
    <row r="357" spans="30:48" x14ac:dyDescent="0.3">
      <c r="AD357" s="138"/>
      <c r="AV357" s="139" t="s">
        <v>1384</v>
      </c>
    </row>
    <row r="358" spans="30:48" x14ac:dyDescent="0.3">
      <c r="AD358" s="138"/>
      <c r="AV358" s="139" t="s">
        <v>1383</v>
      </c>
    </row>
    <row r="359" spans="30:48" x14ac:dyDescent="0.3">
      <c r="AD359" s="138"/>
      <c r="AV359" s="139" t="s">
        <v>1382</v>
      </c>
    </row>
    <row r="360" spans="30:48" x14ac:dyDescent="0.3">
      <c r="AD360" s="138"/>
      <c r="AV360" s="139" t="s">
        <v>1381</v>
      </c>
    </row>
    <row r="361" spans="30:48" x14ac:dyDescent="0.3">
      <c r="AD361" s="138"/>
      <c r="AV361" s="139" t="s">
        <v>1380</v>
      </c>
    </row>
    <row r="362" spans="30:48" x14ac:dyDescent="0.3">
      <c r="AD362" s="138"/>
      <c r="AV362" s="139" t="s">
        <v>1379</v>
      </c>
    </row>
    <row r="363" spans="30:48" x14ac:dyDescent="0.3">
      <c r="AD363" s="138"/>
      <c r="AV363" s="139" t="s">
        <v>1378</v>
      </c>
    </row>
    <row r="364" spans="30:48" x14ac:dyDescent="0.3">
      <c r="AD364" s="138"/>
      <c r="AV364" s="139" t="s">
        <v>1377</v>
      </c>
    </row>
    <row r="365" spans="30:48" x14ac:dyDescent="0.3">
      <c r="AD365" s="138"/>
      <c r="AV365" s="139" t="s">
        <v>1376</v>
      </c>
    </row>
    <row r="366" spans="30:48" x14ac:dyDescent="0.3">
      <c r="AD366" s="138"/>
      <c r="AV366" s="139" t="s">
        <v>1375</v>
      </c>
    </row>
    <row r="367" spans="30:48" x14ac:dyDescent="0.3">
      <c r="AD367" s="138"/>
      <c r="AV367" s="139" t="s">
        <v>1374</v>
      </c>
    </row>
    <row r="368" spans="30:48" x14ac:dyDescent="0.3">
      <c r="AD368" s="138"/>
      <c r="AV368" s="139" t="s">
        <v>1373</v>
      </c>
    </row>
    <row r="369" spans="30:48" x14ac:dyDescent="0.3">
      <c r="AD369" s="138"/>
      <c r="AV369" s="139" t="s">
        <v>1372</v>
      </c>
    </row>
    <row r="370" spans="30:48" x14ac:dyDescent="0.3">
      <c r="AD370" s="138"/>
      <c r="AV370" s="139" t="s">
        <v>1371</v>
      </c>
    </row>
    <row r="371" spans="30:48" x14ac:dyDescent="0.3">
      <c r="AD371" s="138"/>
      <c r="AV371" s="139" t="s">
        <v>1370</v>
      </c>
    </row>
    <row r="372" spans="30:48" x14ac:dyDescent="0.3">
      <c r="AD372" s="138"/>
      <c r="AV372" s="139" t="s">
        <v>1369</v>
      </c>
    </row>
    <row r="373" spans="30:48" x14ac:dyDescent="0.3">
      <c r="AD373" s="138"/>
      <c r="AV373" s="139" t="s">
        <v>1368</v>
      </c>
    </row>
    <row r="374" spans="30:48" x14ac:dyDescent="0.3">
      <c r="AD374" s="138"/>
      <c r="AV374" s="139" t="s">
        <v>1367</v>
      </c>
    </row>
    <row r="375" spans="30:48" x14ac:dyDescent="0.3">
      <c r="AD375" s="138"/>
      <c r="AV375" s="139" t="s">
        <v>1366</v>
      </c>
    </row>
    <row r="376" spans="30:48" x14ac:dyDescent="0.3">
      <c r="AD376" s="138"/>
      <c r="AV376" s="139" t="s">
        <v>1365</v>
      </c>
    </row>
    <row r="377" spans="30:48" x14ac:dyDescent="0.3">
      <c r="AD377" s="138"/>
      <c r="AV377" s="139" t="s">
        <v>1364</v>
      </c>
    </row>
    <row r="378" spans="30:48" x14ac:dyDescent="0.3">
      <c r="AD378" s="138"/>
      <c r="AV378" s="139" t="s">
        <v>1363</v>
      </c>
    </row>
    <row r="379" spans="30:48" x14ac:dyDescent="0.3">
      <c r="AD379" s="138"/>
      <c r="AV379" s="139" t="s">
        <v>1362</v>
      </c>
    </row>
    <row r="380" spans="30:48" x14ac:dyDescent="0.3">
      <c r="AD380" s="138"/>
      <c r="AV380" s="139" t="s">
        <v>1361</v>
      </c>
    </row>
    <row r="381" spans="30:48" x14ac:dyDescent="0.3">
      <c r="AD381" s="138"/>
      <c r="AV381" s="139" t="s">
        <v>1360</v>
      </c>
    </row>
    <row r="382" spans="30:48" x14ac:dyDescent="0.3">
      <c r="AD382" s="138"/>
      <c r="AV382" s="139" t="s">
        <v>1359</v>
      </c>
    </row>
    <row r="383" spans="30:48" x14ac:dyDescent="0.3">
      <c r="AD383" s="138"/>
      <c r="AV383" s="139" t="s">
        <v>1358</v>
      </c>
    </row>
    <row r="384" spans="30:48" x14ac:dyDescent="0.3">
      <c r="AD384" s="138"/>
      <c r="AV384" s="139" t="s">
        <v>1357</v>
      </c>
    </row>
    <row r="385" spans="30:48" x14ac:dyDescent="0.3">
      <c r="AD385" s="138"/>
      <c r="AV385" s="139" t="s">
        <v>1356</v>
      </c>
    </row>
    <row r="386" spans="30:48" x14ac:dyDescent="0.3">
      <c r="AD386" s="138"/>
      <c r="AV386" s="139" t="s">
        <v>1355</v>
      </c>
    </row>
    <row r="387" spans="30:48" x14ac:dyDescent="0.3">
      <c r="AD387" s="138"/>
      <c r="AV387" s="139" t="s">
        <v>1354</v>
      </c>
    </row>
    <row r="388" spans="30:48" x14ac:dyDescent="0.3">
      <c r="AD388" s="138"/>
      <c r="AV388" s="139" t="s">
        <v>1353</v>
      </c>
    </row>
    <row r="389" spans="30:48" x14ac:dyDescent="0.3">
      <c r="AD389" s="138"/>
      <c r="AV389" s="139" t="s">
        <v>1352</v>
      </c>
    </row>
    <row r="390" spans="30:48" x14ac:dyDescent="0.3">
      <c r="AD390" s="138"/>
      <c r="AV390" s="139" t="s">
        <v>1351</v>
      </c>
    </row>
    <row r="391" spans="30:48" x14ac:dyDescent="0.3">
      <c r="AD391" s="138"/>
      <c r="AV391" s="139" t="s">
        <v>1350</v>
      </c>
    </row>
    <row r="392" spans="30:48" x14ac:dyDescent="0.3">
      <c r="AD392" s="138"/>
      <c r="AV392" s="139" t="s">
        <v>1349</v>
      </c>
    </row>
    <row r="393" spans="30:48" x14ac:dyDescent="0.3">
      <c r="AD393" s="138"/>
      <c r="AV393" s="139" t="s">
        <v>1348</v>
      </c>
    </row>
    <row r="394" spans="30:48" x14ac:dyDescent="0.3">
      <c r="AD394" s="138"/>
      <c r="AV394" s="139" t="s">
        <v>1347</v>
      </c>
    </row>
    <row r="395" spans="30:48" x14ac:dyDescent="0.3">
      <c r="AD395" s="138"/>
      <c r="AV395" s="139" t="s">
        <v>1346</v>
      </c>
    </row>
    <row r="396" spans="30:48" x14ac:dyDescent="0.3">
      <c r="AV396" s="139" t="s">
        <v>1345</v>
      </c>
    </row>
    <row r="397" spans="30:48" x14ac:dyDescent="0.3">
      <c r="AV397" s="139" t="s">
        <v>1344</v>
      </c>
    </row>
    <row r="398" spans="30:48" x14ac:dyDescent="0.3">
      <c r="AV398" s="139" t="s">
        <v>1343</v>
      </c>
    </row>
    <row r="399" spans="30:48" x14ac:dyDescent="0.3">
      <c r="AV399" s="139" t="s">
        <v>1342</v>
      </c>
    </row>
    <row r="400" spans="30:48" x14ac:dyDescent="0.3">
      <c r="AV400" s="139" t="s">
        <v>1341</v>
      </c>
    </row>
    <row r="401" spans="48:48" x14ac:dyDescent="0.3">
      <c r="AV401" s="139" t="s">
        <v>1340</v>
      </c>
    </row>
    <row r="402" spans="48:48" x14ac:dyDescent="0.3">
      <c r="AV402" s="139" t="s">
        <v>1339</v>
      </c>
    </row>
    <row r="403" spans="48:48" x14ac:dyDescent="0.3">
      <c r="AV403" s="139" t="s">
        <v>1338</v>
      </c>
    </row>
    <row r="404" spans="48:48" x14ac:dyDescent="0.3">
      <c r="AV404" s="139" t="s">
        <v>1337</v>
      </c>
    </row>
    <row r="405" spans="48:48" x14ac:dyDescent="0.3">
      <c r="AV405" s="139" t="s">
        <v>1336</v>
      </c>
    </row>
    <row r="406" spans="48:48" x14ac:dyDescent="0.3">
      <c r="AV406" s="139" t="s">
        <v>1335</v>
      </c>
    </row>
    <row r="407" spans="48:48" x14ac:dyDescent="0.3">
      <c r="AV407" s="139" t="s">
        <v>1334</v>
      </c>
    </row>
    <row r="408" spans="48:48" x14ac:dyDescent="0.3">
      <c r="AV408" s="139" t="s">
        <v>1333</v>
      </c>
    </row>
    <row r="409" spans="48:48" x14ac:dyDescent="0.3">
      <c r="AV409" s="139" t="s">
        <v>1332</v>
      </c>
    </row>
    <row r="410" spans="48:48" x14ac:dyDescent="0.3">
      <c r="AV410" s="139" t="s">
        <v>1331</v>
      </c>
    </row>
    <row r="411" spans="48:48" x14ac:dyDescent="0.3">
      <c r="AV411" s="139" t="s">
        <v>1330</v>
      </c>
    </row>
    <row r="412" spans="48:48" x14ac:dyDescent="0.3">
      <c r="AV412" s="139" t="s">
        <v>1329</v>
      </c>
    </row>
    <row r="413" spans="48:48" x14ac:dyDescent="0.3">
      <c r="AV413" s="139" t="s">
        <v>1328</v>
      </c>
    </row>
    <row r="414" spans="48:48" x14ac:dyDescent="0.3">
      <c r="AV414" s="139" t="s">
        <v>1327</v>
      </c>
    </row>
    <row r="415" spans="48:48" x14ac:dyDescent="0.3">
      <c r="AV415" s="139" t="s">
        <v>1326</v>
      </c>
    </row>
    <row r="416" spans="48:48" x14ac:dyDescent="0.3">
      <c r="AV416" s="139" t="s">
        <v>1325</v>
      </c>
    </row>
    <row r="417" spans="48:48" x14ac:dyDescent="0.3">
      <c r="AV417" s="139" t="s">
        <v>1324</v>
      </c>
    </row>
    <row r="418" spans="48:48" x14ac:dyDescent="0.3">
      <c r="AV418" s="139" t="s">
        <v>1323</v>
      </c>
    </row>
    <row r="419" spans="48:48" x14ac:dyDescent="0.3">
      <c r="AV419" s="139" t="s">
        <v>1322</v>
      </c>
    </row>
    <row r="420" spans="48:48" x14ac:dyDescent="0.3">
      <c r="AV420" s="139" t="s">
        <v>1321</v>
      </c>
    </row>
    <row r="421" spans="48:48" x14ac:dyDescent="0.3">
      <c r="AV421" s="139" t="s">
        <v>1320</v>
      </c>
    </row>
    <row r="422" spans="48:48" x14ac:dyDescent="0.3">
      <c r="AV422" s="139" t="s">
        <v>1319</v>
      </c>
    </row>
    <row r="423" spans="48:48" x14ac:dyDescent="0.3">
      <c r="AV423" s="139" t="s">
        <v>1318</v>
      </c>
    </row>
    <row r="424" spans="48:48" x14ac:dyDescent="0.3">
      <c r="AV424" s="139" t="s">
        <v>1317</v>
      </c>
    </row>
    <row r="425" spans="48:48" x14ac:dyDescent="0.3">
      <c r="AV425" s="139" t="s">
        <v>1316</v>
      </c>
    </row>
    <row r="426" spans="48:48" x14ac:dyDescent="0.3">
      <c r="AV426" s="139" t="s">
        <v>1315</v>
      </c>
    </row>
    <row r="427" spans="48:48" x14ac:dyDescent="0.3">
      <c r="AV427" s="139" t="s">
        <v>1314</v>
      </c>
    </row>
    <row r="428" spans="48:48" x14ac:dyDescent="0.3">
      <c r="AV428" s="139" t="s">
        <v>1313</v>
      </c>
    </row>
    <row r="429" spans="48:48" x14ac:dyDescent="0.3">
      <c r="AV429" s="139" t="s">
        <v>1312</v>
      </c>
    </row>
    <row r="430" spans="48:48" x14ac:dyDescent="0.3">
      <c r="AV430" s="139" t="s">
        <v>1311</v>
      </c>
    </row>
    <row r="431" spans="48:48" x14ac:dyDescent="0.3">
      <c r="AV431" s="139" t="s">
        <v>1310</v>
      </c>
    </row>
    <row r="432" spans="48:48" x14ac:dyDescent="0.3">
      <c r="AV432" s="139" t="s">
        <v>1309</v>
      </c>
    </row>
    <row r="433" spans="48:48" x14ac:dyDescent="0.3">
      <c r="AV433" s="139" t="s">
        <v>1308</v>
      </c>
    </row>
    <row r="434" spans="48:48" x14ac:dyDescent="0.3">
      <c r="AV434" s="139" t="s">
        <v>1307</v>
      </c>
    </row>
    <row r="435" spans="48:48" x14ac:dyDescent="0.3">
      <c r="AV435" s="139" t="s">
        <v>1306</v>
      </c>
    </row>
    <row r="436" spans="48:48" x14ac:dyDescent="0.3">
      <c r="AV436" s="139" t="s">
        <v>1305</v>
      </c>
    </row>
    <row r="437" spans="48:48" x14ac:dyDescent="0.3">
      <c r="AV437" s="139" t="s">
        <v>1304</v>
      </c>
    </row>
    <row r="438" spans="48:48" x14ac:dyDescent="0.3">
      <c r="AV438" s="139" t="s">
        <v>1303</v>
      </c>
    </row>
    <row r="439" spans="48:48" x14ac:dyDescent="0.3">
      <c r="AV439" s="139" t="s">
        <v>1302</v>
      </c>
    </row>
    <row r="440" spans="48:48" x14ac:dyDescent="0.3">
      <c r="AV440" s="139" t="s">
        <v>1301</v>
      </c>
    </row>
    <row r="441" spans="48:48" x14ac:dyDescent="0.3">
      <c r="AV441" s="139" t="s">
        <v>1300</v>
      </c>
    </row>
    <row r="442" spans="48:48" x14ac:dyDescent="0.3">
      <c r="AV442" s="139" t="s">
        <v>1299</v>
      </c>
    </row>
    <row r="443" spans="48:48" x14ac:dyDescent="0.3">
      <c r="AV443" s="139" t="s">
        <v>1298</v>
      </c>
    </row>
    <row r="444" spans="48:48" x14ac:dyDescent="0.3">
      <c r="AV444" s="139" t="s">
        <v>1297</v>
      </c>
    </row>
    <row r="445" spans="48:48" x14ac:dyDescent="0.3">
      <c r="AV445" s="139" t="s">
        <v>1296</v>
      </c>
    </row>
    <row r="446" spans="48:48" x14ac:dyDescent="0.3">
      <c r="AV446" s="139" t="s">
        <v>1295</v>
      </c>
    </row>
    <row r="447" spans="48:48" x14ac:dyDescent="0.3">
      <c r="AV447" s="139" t="s">
        <v>1294</v>
      </c>
    </row>
    <row r="448" spans="48:48" x14ac:dyDescent="0.3">
      <c r="AV448" s="139" t="s">
        <v>1293</v>
      </c>
    </row>
    <row r="449" spans="48:48" x14ac:dyDescent="0.3">
      <c r="AV449" s="139" t="s">
        <v>1292</v>
      </c>
    </row>
    <row r="450" spans="48:48" x14ac:dyDescent="0.3">
      <c r="AV450" s="139" t="s">
        <v>1291</v>
      </c>
    </row>
    <row r="451" spans="48:48" x14ac:dyDescent="0.3">
      <c r="AV451" s="139" t="s">
        <v>1290</v>
      </c>
    </row>
    <row r="452" spans="48:48" x14ac:dyDescent="0.3">
      <c r="AV452" s="139" t="s">
        <v>1289</v>
      </c>
    </row>
    <row r="453" spans="48:48" x14ac:dyDescent="0.3">
      <c r="AV453" s="139" t="s">
        <v>1288</v>
      </c>
    </row>
    <row r="454" spans="48:48" x14ac:dyDescent="0.3">
      <c r="AV454" s="139" t="s">
        <v>1287</v>
      </c>
    </row>
    <row r="455" spans="48:48" x14ac:dyDescent="0.3">
      <c r="AV455" s="139" t="s">
        <v>1286</v>
      </c>
    </row>
    <row r="456" spans="48:48" x14ac:dyDescent="0.3">
      <c r="AV456" s="139" t="s">
        <v>1285</v>
      </c>
    </row>
    <row r="457" spans="48:48" x14ac:dyDescent="0.3">
      <c r="AV457" s="139" t="s">
        <v>1284</v>
      </c>
    </row>
    <row r="458" spans="48:48" x14ac:dyDescent="0.3">
      <c r="AV458" s="139" t="s">
        <v>1283</v>
      </c>
    </row>
    <row r="459" spans="48:48" x14ac:dyDescent="0.3">
      <c r="AV459" s="139" t="s">
        <v>1282</v>
      </c>
    </row>
    <row r="460" spans="48:48" x14ac:dyDescent="0.3">
      <c r="AV460" s="139" t="s">
        <v>1281</v>
      </c>
    </row>
    <row r="461" spans="48:48" x14ac:dyDescent="0.3">
      <c r="AV461" s="139" t="s">
        <v>1280</v>
      </c>
    </row>
    <row r="462" spans="48:48" x14ac:dyDescent="0.3">
      <c r="AV462" s="139" t="s">
        <v>1279</v>
      </c>
    </row>
    <row r="463" spans="48:48" x14ac:dyDescent="0.3">
      <c r="AV463" s="139" t="s">
        <v>1278</v>
      </c>
    </row>
    <row r="464" spans="48:48" x14ac:dyDescent="0.3">
      <c r="AV464" s="139" t="s">
        <v>1277</v>
      </c>
    </row>
    <row r="465" spans="48:48" x14ac:dyDescent="0.3">
      <c r="AV465" s="139" t="s">
        <v>1276</v>
      </c>
    </row>
    <row r="466" spans="48:48" x14ac:dyDescent="0.3">
      <c r="AV466" s="139" t="s">
        <v>1275</v>
      </c>
    </row>
    <row r="467" spans="48:48" x14ac:dyDescent="0.3">
      <c r="AV467" s="139" t="s">
        <v>1274</v>
      </c>
    </row>
    <row r="468" spans="48:48" x14ac:dyDescent="0.3">
      <c r="AV468" s="139" t="s">
        <v>1273</v>
      </c>
    </row>
    <row r="469" spans="48:48" x14ac:dyDescent="0.3">
      <c r="AV469" s="139" t="s">
        <v>1272</v>
      </c>
    </row>
    <row r="470" spans="48:48" x14ac:dyDescent="0.3">
      <c r="AV470" s="139" t="s">
        <v>1271</v>
      </c>
    </row>
    <row r="471" spans="48:48" x14ac:dyDescent="0.3">
      <c r="AV471" s="139" t="s">
        <v>1270</v>
      </c>
    </row>
    <row r="472" spans="48:48" x14ac:dyDescent="0.3">
      <c r="AV472" s="139" t="s">
        <v>1269</v>
      </c>
    </row>
    <row r="473" spans="48:48" x14ac:dyDescent="0.3">
      <c r="AV473" s="139" t="s">
        <v>1268</v>
      </c>
    </row>
    <row r="474" spans="48:48" x14ac:dyDescent="0.3">
      <c r="AV474" s="139" t="s">
        <v>1267</v>
      </c>
    </row>
    <row r="475" spans="48:48" x14ac:dyDescent="0.3">
      <c r="AV475" s="139" t="s">
        <v>1266</v>
      </c>
    </row>
    <row r="476" spans="48:48" x14ac:dyDescent="0.3">
      <c r="AV476" s="139" t="s">
        <v>1265</v>
      </c>
    </row>
    <row r="477" spans="48:48" x14ac:dyDescent="0.3">
      <c r="AV477" s="139" t="s">
        <v>1264</v>
      </c>
    </row>
    <row r="478" spans="48:48" x14ac:dyDescent="0.3">
      <c r="AV478" s="139" t="s">
        <v>1263</v>
      </c>
    </row>
    <row r="479" spans="48:48" x14ac:dyDescent="0.3">
      <c r="AV479" s="139" t="s">
        <v>1262</v>
      </c>
    </row>
    <row r="480" spans="48:48" x14ac:dyDescent="0.3">
      <c r="AV480" s="139" t="s">
        <v>1261</v>
      </c>
    </row>
    <row r="481" spans="48:48" x14ac:dyDescent="0.3">
      <c r="AV481" s="139" t="s">
        <v>1260</v>
      </c>
    </row>
    <row r="482" spans="48:48" x14ac:dyDescent="0.3">
      <c r="AV482" s="139" t="s">
        <v>1259</v>
      </c>
    </row>
    <row r="483" spans="48:48" x14ac:dyDescent="0.3">
      <c r="AV483" s="139" t="s">
        <v>1258</v>
      </c>
    </row>
    <row r="484" spans="48:48" x14ac:dyDescent="0.3">
      <c r="AV484" s="139" t="s">
        <v>1257</v>
      </c>
    </row>
    <row r="485" spans="48:48" x14ac:dyDescent="0.3">
      <c r="AV485" s="139" t="s">
        <v>1256</v>
      </c>
    </row>
    <row r="486" spans="48:48" x14ac:dyDescent="0.3">
      <c r="AV486" s="139" t="s">
        <v>1255</v>
      </c>
    </row>
    <row r="487" spans="48:48" x14ac:dyDescent="0.3">
      <c r="AV487" s="139" t="s">
        <v>1254</v>
      </c>
    </row>
    <row r="488" spans="48:48" x14ac:dyDescent="0.3">
      <c r="AV488" s="139" t="s">
        <v>1253</v>
      </c>
    </row>
    <row r="489" spans="48:48" x14ac:dyDescent="0.3">
      <c r="AV489" s="139" t="s">
        <v>1252</v>
      </c>
    </row>
    <row r="490" spans="48:48" x14ac:dyDescent="0.3">
      <c r="AV490" s="139" t="s">
        <v>1251</v>
      </c>
    </row>
    <row r="491" spans="48:48" x14ac:dyDescent="0.3">
      <c r="AV491" s="139" t="s">
        <v>1250</v>
      </c>
    </row>
    <row r="492" spans="48:48" x14ac:dyDescent="0.3">
      <c r="AV492" s="139" t="s">
        <v>1249</v>
      </c>
    </row>
    <row r="493" spans="48:48" x14ac:dyDescent="0.3">
      <c r="AV493" s="139" t="s">
        <v>1248</v>
      </c>
    </row>
    <row r="494" spans="48:48" x14ac:dyDescent="0.3">
      <c r="AV494" s="139" t="s">
        <v>1247</v>
      </c>
    </row>
    <row r="495" spans="48:48" x14ac:dyDescent="0.3">
      <c r="AV495" s="139" t="s">
        <v>1246</v>
      </c>
    </row>
    <row r="496" spans="48:48" x14ac:dyDescent="0.3">
      <c r="AV496" s="139" t="s">
        <v>1245</v>
      </c>
    </row>
    <row r="497" spans="48:48" x14ac:dyDescent="0.3">
      <c r="AV497" s="139" t="s">
        <v>1244</v>
      </c>
    </row>
    <row r="498" spans="48:48" x14ac:dyDescent="0.3">
      <c r="AV498" s="139" t="s">
        <v>1243</v>
      </c>
    </row>
    <row r="499" spans="48:48" x14ac:dyDescent="0.3">
      <c r="AV499" s="139" t="s">
        <v>1242</v>
      </c>
    </row>
    <row r="500" spans="48:48" x14ac:dyDescent="0.3">
      <c r="AV500" s="139" t="s">
        <v>1241</v>
      </c>
    </row>
    <row r="501" spans="48:48" x14ac:dyDescent="0.3">
      <c r="AV501" s="139" t="s">
        <v>1240</v>
      </c>
    </row>
    <row r="502" spans="48:48" x14ac:dyDescent="0.3">
      <c r="AV502" s="139" t="s">
        <v>1239</v>
      </c>
    </row>
    <row r="503" spans="48:48" x14ac:dyDescent="0.3">
      <c r="AV503" s="139" t="s">
        <v>1238</v>
      </c>
    </row>
    <row r="504" spans="48:48" x14ac:dyDescent="0.3">
      <c r="AV504" s="139" t="s">
        <v>1237</v>
      </c>
    </row>
    <row r="505" spans="48:48" x14ac:dyDescent="0.3">
      <c r="AV505" s="139" t="s">
        <v>1236</v>
      </c>
    </row>
    <row r="506" spans="48:48" x14ac:dyDescent="0.3">
      <c r="AV506" s="139" t="s">
        <v>1235</v>
      </c>
    </row>
    <row r="507" spans="48:48" x14ac:dyDescent="0.3">
      <c r="AV507" s="139" t="s">
        <v>1234</v>
      </c>
    </row>
    <row r="508" spans="48:48" x14ac:dyDescent="0.3">
      <c r="AV508" s="139" t="s">
        <v>1233</v>
      </c>
    </row>
    <row r="509" spans="48:48" x14ac:dyDescent="0.3">
      <c r="AV509" s="139" t="s">
        <v>1232</v>
      </c>
    </row>
    <row r="510" spans="48:48" x14ac:dyDescent="0.3">
      <c r="AV510" s="139" t="s">
        <v>1231</v>
      </c>
    </row>
    <row r="511" spans="48:48" x14ac:dyDescent="0.3">
      <c r="AV511" s="139" t="s">
        <v>1230</v>
      </c>
    </row>
    <row r="512" spans="48:48" x14ac:dyDescent="0.3">
      <c r="AV512" s="139" t="s">
        <v>1229</v>
      </c>
    </row>
    <row r="513" spans="48:48" x14ac:dyDescent="0.3">
      <c r="AV513" s="139" t="s">
        <v>1228</v>
      </c>
    </row>
    <row r="514" spans="48:48" x14ac:dyDescent="0.3">
      <c r="AV514" s="139" t="s">
        <v>1227</v>
      </c>
    </row>
    <row r="515" spans="48:48" x14ac:dyDescent="0.3">
      <c r="AV515" s="139" t="s">
        <v>1226</v>
      </c>
    </row>
    <row r="516" spans="48:48" x14ac:dyDescent="0.3">
      <c r="AV516" s="139" t="s">
        <v>1225</v>
      </c>
    </row>
    <row r="517" spans="48:48" x14ac:dyDescent="0.3">
      <c r="AV517" s="139" t="s">
        <v>1224</v>
      </c>
    </row>
    <row r="518" spans="48:48" x14ac:dyDescent="0.3">
      <c r="AV518" s="139" t="s">
        <v>1223</v>
      </c>
    </row>
    <row r="519" spans="48:48" x14ac:dyDescent="0.3">
      <c r="AV519" s="139" t="s">
        <v>1222</v>
      </c>
    </row>
    <row r="520" spans="48:48" x14ac:dyDescent="0.3">
      <c r="AV520" s="139" t="s">
        <v>1221</v>
      </c>
    </row>
    <row r="521" spans="48:48" x14ac:dyDescent="0.3">
      <c r="AV521" s="139" t="s">
        <v>1220</v>
      </c>
    </row>
    <row r="522" spans="48:48" x14ac:dyDescent="0.3">
      <c r="AV522" s="139" t="s">
        <v>1219</v>
      </c>
    </row>
    <row r="523" spans="48:48" x14ac:dyDescent="0.3">
      <c r="AV523" s="139" t="s">
        <v>1218</v>
      </c>
    </row>
    <row r="524" spans="48:48" x14ac:dyDescent="0.3">
      <c r="AV524" s="139" t="s">
        <v>1217</v>
      </c>
    </row>
    <row r="525" spans="48:48" x14ac:dyDescent="0.3">
      <c r="AV525" s="139" t="s">
        <v>1216</v>
      </c>
    </row>
    <row r="526" spans="48:48" x14ac:dyDescent="0.3">
      <c r="AV526" s="139" t="s">
        <v>1215</v>
      </c>
    </row>
    <row r="527" spans="48:48" x14ac:dyDescent="0.3">
      <c r="AV527" s="139" t="s">
        <v>1214</v>
      </c>
    </row>
    <row r="528" spans="48:48" x14ac:dyDescent="0.3">
      <c r="AV528" s="139" t="s">
        <v>1213</v>
      </c>
    </row>
    <row r="529" spans="48:48" x14ac:dyDescent="0.3">
      <c r="AV529" s="139" t="s">
        <v>1212</v>
      </c>
    </row>
    <row r="530" spans="48:48" x14ac:dyDescent="0.3">
      <c r="AV530" s="139" t="s">
        <v>1211</v>
      </c>
    </row>
    <row r="531" spans="48:48" x14ac:dyDescent="0.3">
      <c r="AV531" s="139" t="s">
        <v>1210</v>
      </c>
    </row>
    <row r="532" spans="48:48" x14ac:dyDescent="0.3">
      <c r="AV532" s="139" t="s">
        <v>1209</v>
      </c>
    </row>
    <row r="533" spans="48:48" x14ac:dyDescent="0.3">
      <c r="AV533" s="139" t="s">
        <v>1208</v>
      </c>
    </row>
    <row r="534" spans="48:48" x14ac:dyDescent="0.3">
      <c r="AV534" s="139" t="s">
        <v>1207</v>
      </c>
    </row>
    <row r="535" spans="48:48" x14ac:dyDescent="0.3">
      <c r="AV535" s="139" t="s">
        <v>1206</v>
      </c>
    </row>
    <row r="536" spans="48:48" x14ac:dyDescent="0.3">
      <c r="AV536" s="139" t="s">
        <v>1205</v>
      </c>
    </row>
    <row r="537" spans="48:48" x14ac:dyDescent="0.3">
      <c r="AV537" s="139" t="s">
        <v>1204</v>
      </c>
    </row>
    <row r="538" spans="48:48" x14ac:dyDescent="0.3">
      <c r="AV538" s="139" t="s">
        <v>1203</v>
      </c>
    </row>
    <row r="539" spans="48:48" x14ac:dyDescent="0.3">
      <c r="AV539" s="139" t="s">
        <v>1202</v>
      </c>
    </row>
    <row r="540" spans="48:48" x14ac:dyDescent="0.3">
      <c r="AV540" s="139" t="s">
        <v>1201</v>
      </c>
    </row>
    <row r="541" spans="48:48" x14ac:dyDescent="0.3">
      <c r="AV541" s="139" t="s">
        <v>1200</v>
      </c>
    </row>
    <row r="542" spans="48:48" x14ac:dyDescent="0.3">
      <c r="AV542" s="139" t="s">
        <v>1199</v>
      </c>
    </row>
    <row r="543" spans="48:48" x14ac:dyDescent="0.3">
      <c r="AV543" s="139" t="s">
        <v>1198</v>
      </c>
    </row>
    <row r="544" spans="48:48" x14ac:dyDescent="0.3">
      <c r="AV544" s="139" t="s">
        <v>1197</v>
      </c>
    </row>
    <row r="545" spans="48:48" x14ac:dyDescent="0.3">
      <c r="AV545" s="139" t="s">
        <v>1196</v>
      </c>
    </row>
    <row r="546" spans="48:48" x14ac:dyDescent="0.3">
      <c r="AV546" s="139" t="s">
        <v>1195</v>
      </c>
    </row>
    <row r="547" spans="48:48" x14ac:dyDescent="0.3">
      <c r="AV547" s="139" t="s">
        <v>1194</v>
      </c>
    </row>
    <row r="548" spans="48:48" x14ac:dyDescent="0.3">
      <c r="AV548" s="139" t="s">
        <v>1193</v>
      </c>
    </row>
    <row r="549" spans="48:48" x14ac:dyDescent="0.3">
      <c r="AV549" s="139" t="s">
        <v>1192</v>
      </c>
    </row>
    <row r="550" spans="48:48" x14ac:dyDescent="0.3">
      <c r="AV550" s="139" t="s">
        <v>1191</v>
      </c>
    </row>
    <row r="551" spans="48:48" x14ac:dyDescent="0.3">
      <c r="AV551" s="139" t="s">
        <v>1190</v>
      </c>
    </row>
    <row r="552" spans="48:48" x14ac:dyDescent="0.3">
      <c r="AV552" s="139" t="s">
        <v>1189</v>
      </c>
    </row>
    <row r="553" spans="48:48" x14ac:dyDescent="0.3">
      <c r="AV553" s="139" t="s">
        <v>1188</v>
      </c>
    </row>
    <row r="554" spans="48:48" x14ac:dyDescent="0.3">
      <c r="AV554" s="139" t="s">
        <v>1187</v>
      </c>
    </row>
    <row r="555" spans="48:48" x14ac:dyDescent="0.3">
      <c r="AV555" s="139" t="s">
        <v>1186</v>
      </c>
    </row>
    <row r="556" spans="48:48" x14ac:dyDescent="0.3">
      <c r="AV556" s="139" t="s">
        <v>1185</v>
      </c>
    </row>
    <row r="557" spans="48:48" x14ac:dyDescent="0.3">
      <c r="AV557" s="139" t="s">
        <v>1184</v>
      </c>
    </row>
    <row r="558" spans="48:48" x14ac:dyDescent="0.3">
      <c r="AV558" s="139" t="s">
        <v>1183</v>
      </c>
    </row>
    <row r="559" spans="48:48" x14ac:dyDescent="0.3">
      <c r="AV559" s="139" t="s">
        <v>1182</v>
      </c>
    </row>
    <row r="560" spans="48:48" x14ac:dyDescent="0.3">
      <c r="AV560" s="139" t="s">
        <v>1181</v>
      </c>
    </row>
    <row r="561" spans="48:48" x14ac:dyDescent="0.3">
      <c r="AV561" s="139" t="s">
        <v>1180</v>
      </c>
    </row>
    <row r="562" spans="48:48" x14ac:dyDescent="0.3">
      <c r="AV562" s="139" t="s">
        <v>1179</v>
      </c>
    </row>
    <row r="563" spans="48:48" x14ac:dyDescent="0.3">
      <c r="AV563" s="139" t="s">
        <v>1178</v>
      </c>
    </row>
    <row r="564" spans="48:48" x14ac:dyDescent="0.3">
      <c r="AV564" s="139" t="s">
        <v>1177</v>
      </c>
    </row>
    <row r="565" spans="48:48" x14ac:dyDescent="0.3">
      <c r="AV565" s="139" t="s">
        <v>1176</v>
      </c>
    </row>
    <row r="566" spans="48:48" x14ac:dyDescent="0.3">
      <c r="AV566" s="139" t="s">
        <v>1175</v>
      </c>
    </row>
    <row r="567" spans="48:48" x14ac:dyDescent="0.3">
      <c r="AV567" s="139" t="s">
        <v>1174</v>
      </c>
    </row>
    <row r="568" spans="48:48" x14ac:dyDescent="0.3">
      <c r="AV568" s="139" t="s">
        <v>1173</v>
      </c>
    </row>
    <row r="569" spans="48:48" x14ac:dyDescent="0.3">
      <c r="AV569" s="139" t="s">
        <v>1172</v>
      </c>
    </row>
    <row r="570" spans="48:48" x14ac:dyDescent="0.3">
      <c r="AV570" s="139" t="s">
        <v>1171</v>
      </c>
    </row>
    <row r="571" spans="48:48" x14ac:dyDescent="0.3">
      <c r="AV571" s="139" t="s">
        <v>1170</v>
      </c>
    </row>
    <row r="572" spans="48:48" x14ac:dyDescent="0.3">
      <c r="AV572" s="139" t="s">
        <v>1169</v>
      </c>
    </row>
    <row r="573" spans="48:48" x14ac:dyDescent="0.3">
      <c r="AV573" s="139" t="s">
        <v>1168</v>
      </c>
    </row>
    <row r="574" spans="48:48" x14ac:dyDescent="0.3">
      <c r="AV574" s="139" t="s">
        <v>1167</v>
      </c>
    </row>
    <row r="575" spans="48:48" x14ac:dyDescent="0.3">
      <c r="AV575" s="139" t="s">
        <v>1166</v>
      </c>
    </row>
    <row r="576" spans="48:48" x14ac:dyDescent="0.3">
      <c r="AV576" s="139" t="s">
        <v>1165</v>
      </c>
    </row>
    <row r="577" spans="48:48" x14ac:dyDescent="0.3">
      <c r="AV577" s="139" t="s">
        <v>1164</v>
      </c>
    </row>
    <row r="578" spans="48:48" x14ac:dyDescent="0.3">
      <c r="AV578" s="139" t="s">
        <v>1163</v>
      </c>
    </row>
    <row r="579" spans="48:48" x14ac:dyDescent="0.3">
      <c r="AV579" s="139" t="s">
        <v>1162</v>
      </c>
    </row>
    <row r="580" spans="48:48" x14ac:dyDescent="0.3">
      <c r="AV580" s="139" t="s">
        <v>1161</v>
      </c>
    </row>
    <row r="581" spans="48:48" x14ac:dyDescent="0.3">
      <c r="AV581" s="139" t="s">
        <v>1160</v>
      </c>
    </row>
    <row r="582" spans="48:48" x14ac:dyDescent="0.3">
      <c r="AV582" s="139" t="s">
        <v>1159</v>
      </c>
    </row>
    <row r="583" spans="48:48" x14ac:dyDescent="0.3">
      <c r="AV583" s="139" t="s">
        <v>1158</v>
      </c>
    </row>
    <row r="584" spans="48:48" x14ac:dyDescent="0.3">
      <c r="AV584" s="139" t="s">
        <v>1157</v>
      </c>
    </row>
    <row r="585" spans="48:48" x14ac:dyDescent="0.3">
      <c r="AV585" s="139" t="s">
        <v>1156</v>
      </c>
    </row>
    <row r="586" spans="48:48" x14ac:dyDescent="0.3">
      <c r="AV586" s="139" t="s">
        <v>1155</v>
      </c>
    </row>
    <row r="587" spans="48:48" x14ac:dyDescent="0.3">
      <c r="AV587" s="139" t="s">
        <v>1154</v>
      </c>
    </row>
    <row r="588" spans="48:48" x14ac:dyDescent="0.3">
      <c r="AV588" s="139" t="s">
        <v>1153</v>
      </c>
    </row>
    <row r="589" spans="48:48" x14ac:dyDescent="0.3">
      <c r="AV589" s="139" t="s">
        <v>1152</v>
      </c>
    </row>
    <row r="590" spans="48:48" x14ac:dyDescent="0.3">
      <c r="AV590" s="139" t="s">
        <v>1151</v>
      </c>
    </row>
    <row r="591" spans="48:48" x14ac:dyDescent="0.3">
      <c r="AV591" s="139" t="s">
        <v>1150</v>
      </c>
    </row>
    <row r="592" spans="48:48" x14ac:dyDescent="0.3">
      <c r="AV592" s="139" t="s">
        <v>1149</v>
      </c>
    </row>
    <row r="593" spans="48:48" x14ac:dyDescent="0.3">
      <c r="AV593" s="139" t="s">
        <v>1148</v>
      </c>
    </row>
    <row r="594" spans="48:48" x14ac:dyDescent="0.3">
      <c r="AV594" s="139" t="s">
        <v>1147</v>
      </c>
    </row>
    <row r="595" spans="48:48" x14ac:dyDescent="0.3">
      <c r="AV595" s="139" t="s">
        <v>1146</v>
      </c>
    </row>
    <row r="596" spans="48:48" x14ac:dyDescent="0.3">
      <c r="AV596" s="139" t="s">
        <v>1145</v>
      </c>
    </row>
    <row r="597" spans="48:48" x14ac:dyDescent="0.3">
      <c r="AV597" s="139" t="s">
        <v>1144</v>
      </c>
    </row>
    <row r="598" spans="48:48" x14ac:dyDescent="0.3">
      <c r="AV598" s="139" t="s">
        <v>1143</v>
      </c>
    </row>
    <row r="599" spans="48:48" x14ac:dyDescent="0.3">
      <c r="AV599" s="139" t="s">
        <v>1142</v>
      </c>
    </row>
    <row r="600" spans="48:48" x14ac:dyDescent="0.3">
      <c r="AV600" s="139" t="s">
        <v>1141</v>
      </c>
    </row>
    <row r="601" spans="48:48" x14ac:dyDescent="0.3">
      <c r="AV601" s="139" t="s">
        <v>1140</v>
      </c>
    </row>
    <row r="602" spans="48:48" x14ac:dyDescent="0.3">
      <c r="AV602" s="139" t="s">
        <v>1139</v>
      </c>
    </row>
    <row r="603" spans="48:48" x14ac:dyDescent="0.3">
      <c r="AV603" s="139" t="s">
        <v>1138</v>
      </c>
    </row>
    <row r="604" spans="48:48" x14ac:dyDescent="0.3">
      <c r="AV604" s="139" t="s">
        <v>1137</v>
      </c>
    </row>
    <row r="605" spans="48:48" x14ac:dyDescent="0.3">
      <c r="AV605" s="139" t="s">
        <v>1136</v>
      </c>
    </row>
    <row r="606" spans="48:48" x14ac:dyDescent="0.3">
      <c r="AV606" s="139" t="s">
        <v>1135</v>
      </c>
    </row>
    <row r="607" spans="48:48" x14ac:dyDescent="0.3">
      <c r="AV607" s="139" t="s">
        <v>1134</v>
      </c>
    </row>
    <row r="608" spans="48:48" x14ac:dyDescent="0.3">
      <c r="AV608" s="139" t="s">
        <v>1133</v>
      </c>
    </row>
    <row r="609" spans="48:48" x14ac:dyDescent="0.3">
      <c r="AV609" s="139" t="s">
        <v>1132</v>
      </c>
    </row>
    <row r="610" spans="48:48" x14ac:dyDescent="0.3">
      <c r="AV610" s="139" t="s">
        <v>1131</v>
      </c>
    </row>
    <row r="611" spans="48:48" x14ac:dyDescent="0.3">
      <c r="AV611" s="139" t="s">
        <v>1130</v>
      </c>
    </row>
    <row r="612" spans="48:48" x14ac:dyDescent="0.3">
      <c r="AV612" s="139" t="s">
        <v>1129</v>
      </c>
    </row>
    <row r="613" spans="48:48" x14ac:dyDescent="0.3">
      <c r="AV613" s="139" t="s">
        <v>1128</v>
      </c>
    </row>
    <row r="614" spans="48:48" x14ac:dyDescent="0.3">
      <c r="AV614" s="139" t="s">
        <v>1127</v>
      </c>
    </row>
    <row r="615" spans="48:48" x14ac:dyDescent="0.3">
      <c r="AV615" s="139" t="s">
        <v>1126</v>
      </c>
    </row>
    <row r="616" spans="48:48" x14ac:dyDescent="0.3">
      <c r="AV616" s="139" t="s">
        <v>1125</v>
      </c>
    </row>
    <row r="617" spans="48:48" x14ac:dyDescent="0.3">
      <c r="AV617" s="139" t="s">
        <v>1124</v>
      </c>
    </row>
    <row r="618" spans="48:48" x14ac:dyDescent="0.3">
      <c r="AV618" s="139" t="s">
        <v>1123</v>
      </c>
    </row>
    <row r="619" spans="48:48" x14ac:dyDescent="0.3">
      <c r="AV619" s="139" t="s">
        <v>1122</v>
      </c>
    </row>
    <row r="620" spans="48:48" x14ac:dyDescent="0.3">
      <c r="AV620" s="139" t="s">
        <v>1121</v>
      </c>
    </row>
    <row r="621" spans="48:48" x14ac:dyDescent="0.3">
      <c r="AV621" s="139" t="s">
        <v>1120</v>
      </c>
    </row>
    <row r="622" spans="48:48" x14ac:dyDescent="0.3">
      <c r="AV622" s="139" t="s">
        <v>1119</v>
      </c>
    </row>
    <row r="623" spans="48:48" x14ac:dyDescent="0.3">
      <c r="AV623" s="139" t="s">
        <v>1118</v>
      </c>
    </row>
    <row r="624" spans="48:48" x14ac:dyDescent="0.3">
      <c r="AV624" s="139" t="s">
        <v>1117</v>
      </c>
    </row>
    <row r="625" spans="48:48" x14ac:dyDescent="0.3">
      <c r="AV625" s="139" t="s">
        <v>1116</v>
      </c>
    </row>
    <row r="626" spans="48:48" x14ac:dyDescent="0.3">
      <c r="AV626" s="139" t="s">
        <v>1115</v>
      </c>
    </row>
    <row r="627" spans="48:48" x14ac:dyDescent="0.3">
      <c r="AV627" s="139" t="s">
        <v>1114</v>
      </c>
    </row>
    <row r="628" spans="48:48" x14ac:dyDescent="0.3">
      <c r="AV628" s="139" t="s">
        <v>1113</v>
      </c>
    </row>
    <row r="629" spans="48:48" x14ac:dyDescent="0.3">
      <c r="AV629" s="139" t="s">
        <v>1112</v>
      </c>
    </row>
    <row r="630" spans="48:48" x14ac:dyDescent="0.3">
      <c r="AV630" s="139" t="s">
        <v>1111</v>
      </c>
    </row>
    <row r="631" spans="48:48" x14ac:dyDescent="0.3">
      <c r="AV631" s="139" t="s">
        <v>1110</v>
      </c>
    </row>
    <row r="632" spans="48:48" x14ac:dyDescent="0.3">
      <c r="AV632" s="139" t="s">
        <v>1109</v>
      </c>
    </row>
    <row r="633" spans="48:48" x14ac:dyDescent="0.3">
      <c r="AV633" s="139" t="s">
        <v>1108</v>
      </c>
    </row>
    <row r="634" spans="48:48" x14ac:dyDescent="0.3">
      <c r="AV634" s="139" t="s">
        <v>1107</v>
      </c>
    </row>
    <row r="635" spans="48:48" x14ac:dyDescent="0.3">
      <c r="AV635" s="139" t="s">
        <v>1106</v>
      </c>
    </row>
    <row r="636" spans="48:48" x14ac:dyDescent="0.3">
      <c r="AV636" s="139" t="s">
        <v>1105</v>
      </c>
    </row>
    <row r="637" spans="48:48" x14ac:dyDescent="0.3">
      <c r="AV637" s="139" t="s">
        <v>1104</v>
      </c>
    </row>
    <row r="638" spans="48:48" x14ac:dyDescent="0.3">
      <c r="AV638" s="139" t="s">
        <v>1103</v>
      </c>
    </row>
    <row r="639" spans="48:48" x14ac:dyDescent="0.3">
      <c r="AV639" s="139" t="s">
        <v>1102</v>
      </c>
    </row>
    <row r="640" spans="48:48" x14ac:dyDescent="0.3">
      <c r="AV640" s="139" t="s">
        <v>1101</v>
      </c>
    </row>
    <row r="641" spans="48:48" x14ac:dyDescent="0.3">
      <c r="AV641" s="139" t="s">
        <v>1100</v>
      </c>
    </row>
    <row r="642" spans="48:48" x14ac:dyDescent="0.3">
      <c r="AV642" s="139" t="s">
        <v>1099</v>
      </c>
    </row>
    <row r="643" spans="48:48" x14ac:dyDescent="0.3">
      <c r="AV643" s="139" t="s">
        <v>1098</v>
      </c>
    </row>
    <row r="644" spans="48:48" x14ac:dyDescent="0.3">
      <c r="AV644" s="139" t="s">
        <v>1097</v>
      </c>
    </row>
    <row r="645" spans="48:48" x14ac:dyDescent="0.3">
      <c r="AV645" s="139" t="s">
        <v>1096</v>
      </c>
    </row>
    <row r="646" spans="48:48" x14ac:dyDescent="0.3">
      <c r="AV646" s="139" t="s">
        <v>1095</v>
      </c>
    </row>
    <row r="647" spans="48:48" x14ac:dyDescent="0.3">
      <c r="AV647" s="139" t="s">
        <v>1094</v>
      </c>
    </row>
    <row r="648" spans="48:48" x14ac:dyDescent="0.3">
      <c r="AV648" s="139" t="s">
        <v>1093</v>
      </c>
    </row>
    <row r="649" spans="48:48" x14ac:dyDescent="0.3">
      <c r="AV649" s="139" t="s">
        <v>1092</v>
      </c>
    </row>
    <row r="650" spans="48:48" x14ac:dyDescent="0.3">
      <c r="AV650" s="139" t="s">
        <v>1091</v>
      </c>
    </row>
    <row r="651" spans="48:48" x14ac:dyDescent="0.3">
      <c r="AV651" s="139" t="s">
        <v>1090</v>
      </c>
    </row>
    <row r="652" spans="48:48" x14ac:dyDescent="0.3">
      <c r="AV652" s="139" t="s">
        <v>1089</v>
      </c>
    </row>
    <row r="653" spans="48:48" x14ac:dyDescent="0.3">
      <c r="AV653" s="139" t="s">
        <v>1088</v>
      </c>
    </row>
    <row r="654" spans="48:48" x14ac:dyDescent="0.3">
      <c r="AV654" s="139" t="s">
        <v>1087</v>
      </c>
    </row>
    <row r="655" spans="48:48" x14ac:dyDescent="0.3">
      <c r="AV655" s="139" t="s">
        <v>1086</v>
      </c>
    </row>
    <row r="656" spans="48:48" x14ac:dyDescent="0.3">
      <c r="AV656" s="139" t="s">
        <v>1085</v>
      </c>
    </row>
    <row r="657" spans="48:48" x14ac:dyDescent="0.3">
      <c r="AV657" s="139" t="s">
        <v>1084</v>
      </c>
    </row>
    <row r="658" spans="48:48" x14ac:dyDescent="0.3">
      <c r="AV658" s="139" t="s">
        <v>1083</v>
      </c>
    </row>
    <row r="659" spans="48:48" x14ac:dyDescent="0.3">
      <c r="AV659" s="139" t="s">
        <v>1082</v>
      </c>
    </row>
    <row r="660" spans="48:48" x14ac:dyDescent="0.3">
      <c r="AV660" s="139" t="s">
        <v>1081</v>
      </c>
    </row>
    <row r="661" spans="48:48" x14ac:dyDescent="0.3">
      <c r="AV661" s="139" t="s">
        <v>1080</v>
      </c>
    </row>
    <row r="662" spans="48:48" x14ac:dyDescent="0.3">
      <c r="AV662" s="139" t="s">
        <v>1079</v>
      </c>
    </row>
    <row r="663" spans="48:48" x14ac:dyDescent="0.3">
      <c r="AV663" s="139" t="s">
        <v>1078</v>
      </c>
    </row>
    <row r="664" spans="48:48" x14ac:dyDescent="0.3">
      <c r="AV664" s="139" t="s">
        <v>1077</v>
      </c>
    </row>
    <row r="665" spans="48:48" x14ac:dyDescent="0.3">
      <c r="AV665" s="139" t="s">
        <v>1076</v>
      </c>
    </row>
    <row r="666" spans="48:48" x14ac:dyDescent="0.3">
      <c r="AV666" s="139" t="s">
        <v>1075</v>
      </c>
    </row>
    <row r="667" spans="48:48" x14ac:dyDescent="0.3">
      <c r="AV667" s="139" t="s">
        <v>1074</v>
      </c>
    </row>
    <row r="668" spans="48:48" x14ac:dyDescent="0.3">
      <c r="AV668" s="139" t="s">
        <v>1073</v>
      </c>
    </row>
    <row r="669" spans="48:48" x14ac:dyDescent="0.3">
      <c r="AV669" s="139" t="s">
        <v>1072</v>
      </c>
    </row>
    <row r="670" spans="48:48" x14ac:dyDescent="0.3">
      <c r="AV670" s="139" t="s">
        <v>1071</v>
      </c>
    </row>
    <row r="671" spans="48:48" x14ac:dyDescent="0.3">
      <c r="AV671" s="139" t="s">
        <v>1070</v>
      </c>
    </row>
    <row r="672" spans="48:48" x14ac:dyDescent="0.3">
      <c r="AV672" s="139" t="s">
        <v>1069</v>
      </c>
    </row>
    <row r="673" spans="48:48" x14ac:dyDescent="0.3">
      <c r="AV673" s="139" t="s">
        <v>1068</v>
      </c>
    </row>
    <row r="674" spans="48:48" x14ac:dyDescent="0.3">
      <c r="AV674" s="139" t="s">
        <v>1067</v>
      </c>
    </row>
    <row r="675" spans="48:48" x14ac:dyDescent="0.3">
      <c r="AV675" s="139" t="s">
        <v>1066</v>
      </c>
    </row>
    <row r="676" spans="48:48" x14ac:dyDescent="0.3">
      <c r="AV676" s="139" t="s">
        <v>1065</v>
      </c>
    </row>
    <row r="677" spans="48:48" x14ac:dyDescent="0.3">
      <c r="AV677" s="139" t="s">
        <v>1064</v>
      </c>
    </row>
    <row r="678" spans="48:48" x14ac:dyDescent="0.3">
      <c r="AV678" s="139" t="s">
        <v>1063</v>
      </c>
    </row>
    <row r="679" spans="48:48" x14ac:dyDescent="0.3">
      <c r="AV679" s="139" t="s">
        <v>1062</v>
      </c>
    </row>
    <row r="680" spans="48:48" x14ac:dyDescent="0.3">
      <c r="AV680" s="139" t="s">
        <v>1061</v>
      </c>
    </row>
    <row r="681" spans="48:48" x14ac:dyDescent="0.3">
      <c r="AV681" s="139" t="s">
        <v>1060</v>
      </c>
    </row>
    <row r="682" spans="48:48" x14ac:dyDescent="0.3">
      <c r="AV682" s="139" t="s">
        <v>1059</v>
      </c>
    </row>
    <row r="683" spans="48:48" x14ac:dyDescent="0.3">
      <c r="AV683" s="139" t="s">
        <v>1058</v>
      </c>
    </row>
    <row r="684" spans="48:48" x14ac:dyDescent="0.3">
      <c r="AV684" s="139" t="s">
        <v>1057</v>
      </c>
    </row>
    <row r="685" spans="48:48" x14ac:dyDescent="0.3">
      <c r="AV685" s="139" t="s">
        <v>1056</v>
      </c>
    </row>
    <row r="686" spans="48:48" x14ac:dyDescent="0.3">
      <c r="AV686" s="139" t="s">
        <v>1055</v>
      </c>
    </row>
    <row r="687" spans="48:48" x14ac:dyDescent="0.3">
      <c r="AV687" s="139" t="s">
        <v>1054</v>
      </c>
    </row>
    <row r="688" spans="48:48" x14ac:dyDescent="0.3">
      <c r="AV688" s="139" t="s">
        <v>1053</v>
      </c>
    </row>
    <row r="689" spans="48:48" x14ac:dyDescent="0.3">
      <c r="AV689" s="139" t="s">
        <v>1052</v>
      </c>
    </row>
    <row r="690" spans="48:48" x14ac:dyDescent="0.3">
      <c r="AV690" s="139" t="s">
        <v>1051</v>
      </c>
    </row>
    <row r="691" spans="48:48" x14ac:dyDescent="0.3">
      <c r="AV691" s="139" t="s">
        <v>1050</v>
      </c>
    </row>
    <row r="692" spans="48:48" x14ac:dyDescent="0.3">
      <c r="AV692" s="139" t="s">
        <v>1049</v>
      </c>
    </row>
    <row r="693" spans="48:48" x14ac:dyDescent="0.3">
      <c r="AV693" s="139" t="s">
        <v>1048</v>
      </c>
    </row>
    <row r="694" spans="48:48" x14ac:dyDescent="0.3">
      <c r="AV694" s="139" t="s">
        <v>1047</v>
      </c>
    </row>
    <row r="695" spans="48:48" x14ac:dyDescent="0.3">
      <c r="AV695" s="139" t="s">
        <v>1046</v>
      </c>
    </row>
    <row r="696" spans="48:48" x14ac:dyDescent="0.3">
      <c r="AV696" s="139" t="s">
        <v>1045</v>
      </c>
    </row>
    <row r="697" spans="48:48" x14ac:dyDescent="0.3">
      <c r="AV697" s="139" t="s">
        <v>1044</v>
      </c>
    </row>
    <row r="698" spans="48:48" x14ac:dyDescent="0.3">
      <c r="AV698" s="139" t="s">
        <v>1043</v>
      </c>
    </row>
    <row r="699" spans="48:48" x14ac:dyDescent="0.3">
      <c r="AV699" s="139" t="s">
        <v>1042</v>
      </c>
    </row>
    <row r="700" spans="48:48" x14ac:dyDescent="0.3">
      <c r="AV700" s="139" t="s">
        <v>1041</v>
      </c>
    </row>
    <row r="701" spans="48:48" x14ac:dyDescent="0.3">
      <c r="AV701" s="139" t="s">
        <v>1040</v>
      </c>
    </row>
    <row r="702" spans="48:48" x14ac:dyDescent="0.3">
      <c r="AV702" s="139" t="s">
        <v>1039</v>
      </c>
    </row>
    <row r="703" spans="48:48" x14ac:dyDescent="0.3">
      <c r="AV703" s="139" t="s">
        <v>1038</v>
      </c>
    </row>
    <row r="704" spans="48:48" x14ac:dyDescent="0.3">
      <c r="AV704" s="139" t="s">
        <v>1037</v>
      </c>
    </row>
    <row r="705" spans="48:48" x14ac:dyDescent="0.3">
      <c r="AV705" s="139" t="s">
        <v>1036</v>
      </c>
    </row>
    <row r="706" spans="48:48" x14ac:dyDescent="0.3">
      <c r="AV706" s="139" t="s">
        <v>1035</v>
      </c>
    </row>
    <row r="707" spans="48:48" x14ac:dyDescent="0.3">
      <c r="AV707" s="139" t="s">
        <v>1034</v>
      </c>
    </row>
    <row r="708" spans="48:48" x14ac:dyDescent="0.3">
      <c r="AV708" s="139" t="s">
        <v>1033</v>
      </c>
    </row>
    <row r="709" spans="48:48" x14ac:dyDescent="0.3">
      <c r="AV709" s="139" t="s">
        <v>1032</v>
      </c>
    </row>
    <row r="710" spans="48:48" x14ac:dyDescent="0.3">
      <c r="AV710" s="139" t="s">
        <v>1031</v>
      </c>
    </row>
    <row r="711" spans="48:48" x14ac:dyDescent="0.3">
      <c r="AV711" s="139" t="s">
        <v>1030</v>
      </c>
    </row>
    <row r="712" spans="48:48" x14ac:dyDescent="0.3">
      <c r="AV712" s="139" t="s">
        <v>1029</v>
      </c>
    </row>
    <row r="713" spans="48:48" x14ac:dyDescent="0.3">
      <c r="AV713" s="139" t="s">
        <v>1028</v>
      </c>
    </row>
    <row r="714" spans="48:48" x14ac:dyDescent="0.3">
      <c r="AV714" s="139" t="s">
        <v>1027</v>
      </c>
    </row>
    <row r="715" spans="48:48" x14ac:dyDescent="0.3">
      <c r="AV715" s="139" t="s">
        <v>1026</v>
      </c>
    </row>
    <row r="716" spans="48:48" x14ac:dyDescent="0.3">
      <c r="AV716" s="139" t="s">
        <v>1025</v>
      </c>
    </row>
    <row r="717" spans="48:48" x14ac:dyDescent="0.3">
      <c r="AV717" s="139" t="s">
        <v>1024</v>
      </c>
    </row>
    <row r="718" spans="48:48" x14ac:dyDescent="0.3">
      <c r="AV718" s="139" t="s">
        <v>1023</v>
      </c>
    </row>
    <row r="719" spans="48:48" x14ac:dyDescent="0.3">
      <c r="AV719" s="139" t="s">
        <v>1022</v>
      </c>
    </row>
    <row r="720" spans="48:48" x14ac:dyDescent="0.3">
      <c r="AV720" s="139" t="s">
        <v>1021</v>
      </c>
    </row>
    <row r="721" spans="48:48" x14ac:dyDescent="0.3">
      <c r="AV721" s="139" t="s">
        <v>1020</v>
      </c>
    </row>
    <row r="722" spans="48:48" x14ac:dyDescent="0.3">
      <c r="AV722" s="139" t="s">
        <v>1019</v>
      </c>
    </row>
    <row r="723" spans="48:48" x14ac:dyDescent="0.3">
      <c r="AV723" s="139" t="s">
        <v>1018</v>
      </c>
    </row>
    <row r="724" spans="48:48" x14ac:dyDescent="0.3">
      <c r="AV724" s="139" t="s">
        <v>1017</v>
      </c>
    </row>
    <row r="725" spans="48:48" x14ac:dyDescent="0.3">
      <c r="AV725" s="139" t="s">
        <v>1016</v>
      </c>
    </row>
    <row r="726" spans="48:48" x14ac:dyDescent="0.3">
      <c r="AV726" s="139" t="s">
        <v>1015</v>
      </c>
    </row>
    <row r="727" spans="48:48" x14ac:dyDescent="0.3">
      <c r="AV727" s="139" t="s">
        <v>1014</v>
      </c>
    </row>
    <row r="728" spans="48:48" x14ac:dyDescent="0.3">
      <c r="AV728" s="139" t="s">
        <v>1013</v>
      </c>
    </row>
    <row r="729" spans="48:48" x14ac:dyDescent="0.3">
      <c r="AV729" s="139" t="s">
        <v>1012</v>
      </c>
    </row>
    <row r="730" spans="48:48" x14ac:dyDescent="0.3">
      <c r="AV730" s="139" t="s">
        <v>1011</v>
      </c>
    </row>
    <row r="731" spans="48:48" x14ac:dyDescent="0.3">
      <c r="AV731" s="139" t="s">
        <v>1010</v>
      </c>
    </row>
    <row r="732" spans="48:48" x14ac:dyDescent="0.3">
      <c r="AV732" s="139" t="s">
        <v>1009</v>
      </c>
    </row>
    <row r="733" spans="48:48" x14ac:dyDescent="0.3">
      <c r="AV733" s="139" t="s">
        <v>1008</v>
      </c>
    </row>
    <row r="734" spans="48:48" x14ac:dyDescent="0.3">
      <c r="AV734" s="139" t="s">
        <v>1007</v>
      </c>
    </row>
    <row r="735" spans="48:48" x14ac:dyDescent="0.3">
      <c r="AV735" s="139" t="s">
        <v>1006</v>
      </c>
    </row>
    <row r="736" spans="48:48" x14ac:dyDescent="0.3">
      <c r="AV736" s="139" t="s">
        <v>1005</v>
      </c>
    </row>
    <row r="737" spans="48:48" x14ac:dyDescent="0.3">
      <c r="AV737" s="139" t="s">
        <v>1004</v>
      </c>
    </row>
    <row r="738" spans="48:48" x14ac:dyDescent="0.3">
      <c r="AV738" s="139" t="s">
        <v>1003</v>
      </c>
    </row>
    <row r="739" spans="48:48" x14ac:dyDescent="0.3">
      <c r="AV739" s="139" t="s">
        <v>1002</v>
      </c>
    </row>
    <row r="740" spans="48:48" x14ac:dyDescent="0.3">
      <c r="AV740" s="139" t="s">
        <v>1001</v>
      </c>
    </row>
    <row r="741" spans="48:48" x14ac:dyDescent="0.3">
      <c r="AV741" s="139" t="s">
        <v>1000</v>
      </c>
    </row>
    <row r="742" spans="48:48" x14ac:dyDescent="0.3">
      <c r="AV742" s="139" t="s">
        <v>999</v>
      </c>
    </row>
    <row r="743" spans="48:48" x14ac:dyDescent="0.3">
      <c r="AV743" s="139" t="s">
        <v>998</v>
      </c>
    </row>
    <row r="744" spans="48:48" x14ac:dyDescent="0.3">
      <c r="AV744" s="139" t="s">
        <v>997</v>
      </c>
    </row>
    <row r="745" spans="48:48" x14ac:dyDescent="0.3">
      <c r="AV745" s="139" t="s">
        <v>996</v>
      </c>
    </row>
    <row r="746" spans="48:48" x14ac:dyDescent="0.3">
      <c r="AV746" s="139" t="s">
        <v>995</v>
      </c>
    </row>
    <row r="747" spans="48:48" x14ac:dyDescent="0.3">
      <c r="AV747" s="139" t="s">
        <v>994</v>
      </c>
    </row>
    <row r="748" spans="48:48" x14ac:dyDescent="0.3">
      <c r="AV748" s="139" t="s">
        <v>993</v>
      </c>
    </row>
    <row r="749" spans="48:48" x14ac:dyDescent="0.3">
      <c r="AV749" s="139" t="s">
        <v>992</v>
      </c>
    </row>
    <row r="750" spans="48:48" x14ac:dyDescent="0.3">
      <c r="AV750" s="139" t="s">
        <v>991</v>
      </c>
    </row>
    <row r="751" spans="48:48" x14ac:dyDescent="0.3">
      <c r="AV751" s="139" t="s">
        <v>990</v>
      </c>
    </row>
    <row r="752" spans="48:48" x14ac:dyDescent="0.3">
      <c r="AV752" s="139" t="s">
        <v>989</v>
      </c>
    </row>
    <row r="753" spans="48:48" x14ac:dyDescent="0.3">
      <c r="AV753" s="139" t="s">
        <v>988</v>
      </c>
    </row>
    <row r="754" spans="48:48" x14ac:dyDescent="0.3">
      <c r="AV754" s="139" t="s">
        <v>987</v>
      </c>
    </row>
    <row r="755" spans="48:48" x14ac:dyDescent="0.3">
      <c r="AV755" s="139" t="s">
        <v>986</v>
      </c>
    </row>
    <row r="756" spans="48:48" x14ac:dyDescent="0.3">
      <c r="AV756" s="139" t="s">
        <v>985</v>
      </c>
    </row>
    <row r="757" spans="48:48" x14ac:dyDescent="0.3">
      <c r="AV757" s="139" t="s">
        <v>984</v>
      </c>
    </row>
    <row r="758" spans="48:48" x14ac:dyDescent="0.3">
      <c r="AV758" s="139" t="s">
        <v>983</v>
      </c>
    </row>
    <row r="759" spans="48:48" x14ac:dyDescent="0.3">
      <c r="AV759" s="139" t="s">
        <v>982</v>
      </c>
    </row>
    <row r="760" spans="48:48" x14ac:dyDescent="0.3">
      <c r="AV760" s="139" t="s">
        <v>981</v>
      </c>
    </row>
    <row r="761" spans="48:48" x14ac:dyDescent="0.3">
      <c r="AV761" s="139" t="s">
        <v>980</v>
      </c>
    </row>
    <row r="762" spans="48:48" x14ac:dyDescent="0.3">
      <c r="AV762" s="139" t="s">
        <v>979</v>
      </c>
    </row>
    <row r="763" spans="48:48" x14ac:dyDescent="0.3">
      <c r="AV763" s="139" t="s">
        <v>978</v>
      </c>
    </row>
    <row r="764" spans="48:48" x14ac:dyDescent="0.3">
      <c r="AV764" s="139" t="s">
        <v>977</v>
      </c>
    </row>
    <row r="765" spans="48:48" x14ac:dyDescent="0.3">
      <c r="AV765" s="139" t="s">
        <v>976</v>
      </c>
    </row>
    <row r="766" spans="48:48" x14ac:dyDescent="0.3">
      <c r="AV766" s="139" t="s">
        <v>975</v>
      </c>
    </row>
    <row r="767" spans="48:48" x14ac:dyDescent="0.3">
      <c r="AV767" s="139" t="s">
        <v>974</v>
      </c>
    </row>
    <row r="768" spans="48:48" x14ac:dyDescent="0.3">
      <c r="AV768" s="139" t="s">
        <v>973</v>
      </c>
    </row>
    <row r="769" spans="48:48" x14ac:dyDescent="0.3">
      <c r="AV769" s="139" t="s">
        <v>972</v>
      </c>
    </row>
    <row r="770" spans="48:48" x14ac:dyDescent="0.3">
      <c r="AV770" s="139" t="s">
        <v>971</v>
      </c>
    </row>
    <row r="771" spans="48:48" x14ac:dyDescent="0.3">
      <c r="AV771" s="139" t="s">
        <v>970</v>
      </c>
    </row>
    <row r="772" spans="48:48" x14ac:dyDescent="0.3">
      <c r="AV772" s="139" t="s">
        <v>969</v>
      </c>
    </row>
    <row r="773" spans="48:48" x14ac:dyDescent="0.3">
      <c r="AV773" s="139" t="s">
        <v>968</v>
      </c>
    </row>
    <row r="774" spans="48:48" x14ac:dyDescent="0.3">
      <c r="AV774" s="139" t="s">
        <v>967</v>
      </c>
    </row>
    <row r="775" spans="48:48" x14ac:dyDescent="0.3">
      <c r="AV775" s="139" t="s">
        <v>966</v>
      </c>
    </row>
    <row r="776" spans="48:48" x14ac:dyDescent="0.3">
      <c r="AV776" s="139" t="s">
        <v>965</v>
      </c>
    </row>
    <row r="777" spans="48:48" x14ac:dyDescent="0.3">
      <c r="AV777" s="139" t="s">
        <v>964</v>
      </c>
    </row>
    <row r="778" spans="48:48" x14ac:dyDescent="0.3">
      <c r="AV778" s="139" t="s">
        <v>963</v>
      </c>
    </row>
    <row r="779" spans="48:48" x14ac:dyDescent="0.3">
      <c r="AV779" s="139" t="s">
        <v>962</v>
      </c>
    </row>
    <row r="780" spans="48:48" x14ac:dyDescent="0.3">
      <c r="AV780" s="139" t="s">
        <v>961</v>
      </c>
    </row>
    <row r="781" spans="48:48" x14ac:dyDescent="0.3">
      <c r="AV781" s="139" t="s">
        <v>960</v>
      </c>
    </row>
    <row r="782" spans="48:48" x14ac:dyDescent="0.3">
      <c r="AV782" s="139" t="s">
        <v>959</v>
      </c>
    </row>
    <row r="783" spans="48:48" x14ac:dyDescent="0.3">
      <c r="AV783" s="139" t="s">
        <v>958</v>
      </c>
    </row>
    <row r="784" spans="48:48" x14ac:dyDescent="0.3">
      <c r="AV784" s="139" t="s">
        <v>957</v>
      </c>
    </row>
    <row r="785" spans="48:48" x14ac:dyDescent="0.3">
      <c r="AV785" s="139" t="s">
        <v>956</v>
      </c>
    </row>
    <row r="786" spans="48:48" x14ac:dyDescent="0.3">
      <c r="AV786" s="139" t="s">
        <v>955</v>
      </c>
    </row>
    <row r="787" spans="48:48" x14ac:dyDescent="0.3">
      <c r="AV787" s="139" t="s">
        <v>954</v>
      </c>
    </row>
    <row r="788" spans="48:48" x14ac:dyDescent="0.3">
      <c r="AV788" s="139" t="s">
        <v>953</v>
      </c>
    </row>
    <row r="789" spans="48:48" x14ac:dyDescent="0.3">
      <c r="AV789" s="139" t="s">
        <v>952</v>
      </c>
    </row>
    <row r="790" spans="48:48" x14ac:dyDescent="0.3">
      <c r="AV790" s="139" t="s">
        <v>951</v>
      </c>
    </row>
    <row r="791" spans="48:48" x14ac:dyDescent="0.3">
      <c r="AV791" s="139" t="s">
        <v>950</v>
      </c>
    </row>
    <row r="792" spans="48:48" x14ac:dyDescent="0.3">
      <c r="AV792" s="139" t="s">
        <v>949</v>
      </c>
    </row>
    <row r="793" spans="48:48" x14ac:dyDescent="0.3">
      <c r="AV793" s="139" t="s">
        <v>948</v>
      </c>
    </row>
    <row r="794" spans="48:48" x14ac:dyDescent="0.3">
      <c r="AV794" s="139" t="s">
        <v>947</v>
      </c>
    </row>
    <row r="795" spans="48:48" x14ac:dyDescent="0.3">
      <c r="AV795" s="139" t="s">
        <v>946</v>
      </c>
    </row>
    <row r="796" spans="48:48" x14ac:dyDescent="0.3">
      <c r="AV796" s="139" t="s">
        <v>945</v>
      </c>
    </row>
    <row r="797" spans="48:48" x14ac:dyDescent="0.3">
      <c r="AV797" s="139" t="s">
        <v>944</v>
      </c>
    </row>
    <row r="798" spans="48:48" x14ac:dyDescent="0.3">
      <c r="AV798" s="139" t="s">
        <v>943</v>
      </c>
    </row>
    <row r="799" spans="48:48" x14ac:dyDescent="0.3">
      <c r="AV799" s="139" t="s">
        <v>942</v>
      </c>
    </row>
    <row r="800" spans="48:48" x14ac:dyDescent="0.3">
      <c r="AV800" s="139" t="s">
        <v>941</v>
      </c>
    </row>
    <row r="801" spans="48:48" x14ac:dyDescent="0.3">
      <c r="AV801" s="139" t="s">
        <v>940</v>
      </c>
    </row>
    <row r="802" spans="48:48" x14ac:dyDescent="0.3">
      <c r="AV802" s="139" t="s">
        <v>939</v>
      </c>
    </row>
    <row r="803" spans="48:48" x14ac:dyDescent="0.3">
      <c r="AV803" s="139" t="s">
        <v>938</v>
      </c>
    </row>
    <row r="804" spans="48:48" x14ac:dyDescent="0.3">
      <c r="AV804" s="139" t="s">
        <v>937</v>
      </c>
    </row>
    <row r="805" spans="48:48" x14ac:dyDescent="0.3">
      <c r="AV805" s="139" t="s">
        <v>936</v>
      </c>
    </row>
    <row r="806" spans="48:48" x14ac:dyDescent="0.3">
      <c r="AV806" s="139" t="s">
        <v>935</v>
      </c>
    </row>
    <row r="807" spans="48:48" x14ac:dyDescent="0.3">
      <c r="AV807" s="139" t="s">
        <v>934</v>
      </c>
    </row>
    <row r="808" spans="48:48" x14ac:dyDescent="0.3">
      <c r="AV808" s="139" t="s">
        <v>933</v>
      </c>
    </row>
    <row r="809" spans="48:48" x14ac:dyDescent="0.3">
      <c r="AV809" s="139" t="s">
        <v>932</v>
      </c>
    </row>
    <row r="810" spans="48:48" x14ac:dyDescent="0.3">
      <c r="AV810" s="139" t="s">
        <v>931</v>
      </c>
    </row>
    <row r="811" spans="48:48" x14ac:dyDescent="0.3">
      <c r="AV811" s="139" t="s">
        <v>930</v>
      </c>
    </row>
    <row r="812" spans="48:48" x14ac:dyDescent="0.3">
      <c r="AV812" s="139" t="s">
        <v>929</v>
      </c>
    </row>
    <row r="813" spans="48:48" x14ac:dyDescent="0.3">
      <c r="AV813" s="139" t="s">
        <v>928</v>
      </c>
    </row>
    <row r="814" spans="48:48" x14ac:dyDescent="0.3">
      <c r="AV814" s="139" t="s">
        <v>927</v>
      </c>
    </row>
    <row r="815" spans="48:48" x14ac:dyDescent="0.3">
      <c r="AV815" s="139" t="s">
        <v>926</v>
      </c>
    </row>
    <row r="816" spans="48:48" x14ac:dyDescent="0.3">
      <c r="AV816" s="139" t="s">
        <v>925</v>
      </c>
    </row>
    <row r="817" spans="48:48" x14ac:dyDescent="0.3">
      <c r="AV817" s="139" t="s">
        <v>924</v>
      </c>
    </row>
    <row r="818" spans="48:48" x14ac:dyDescent="0.3">
      <c r="AV818" s="139" t="s">
        <v>923</v>
      </c>
    </row>
    <row r="819" spans="48:48" x14ac:dyDescent="0.3">
      <c r="AV819" s="139" t="s">
        <v>922</v>
      </c>
    </row>
    <row r="820" spans="48:48" x14ac:dyDescent="0.3">
      <c r="AV820" s="139" t="s">
        <v>921</v>
      </c>
    </row>
    <row r="821" spans="48:48" x14ac:dyDescent="0.3">
      <c r="AV821" s="139" t="s">
        <v>920</v>
      </c>
    </row>
    <row r="822" spans="48:48" x14ac:dyDescent="0.3">
      <c r="AV822" s="139" t="s">
        <v>919</v>
      </c>
    </row>
    <row r="823" spans="48:48" x14ac:dyDescent="0.3">
      <c r="AV823" s="139" t="s">
        <v>918</v>
      </c>
    </row>
    <row r="824" spans="48:48" x14ac:dyDescent="0.3">
      <c r="AV824" s="139" t="s">
        <v>917</v>
      </c>
    </row>
    <row r="825" spans="48:48" x14ac:dyDescent="0.3">
      <c r="AV825" s="139" t="s">
        <v>916</v>
      </c>
    </row>
    <row r="826" spans="48:48" x14ac:dyDescent="0.3">
      <c r="AV826" s="139" t="s">
        <v>915</v>
      </c>
    </row>
    <row r="827" spans="48:48" x14ac:dyDescent="0.3">
      <c r="AV827" s="139" t="s">
        <v>914</v>
      </c>
    </row>
    <row r="828" spans="48:48" x14ac:dyDescent="0.3">
      <c r="AV828" s="139" t="s">
        <v>913</v>
      </c>
    </row>
    <row r="829" spans="48:48" x14ac:dyDescent="0.3">
      <c r="AV829" s="139" t="s">
        <v>912</v>
      </c>
    </row>
    <row r="830" spans="48:48" x14ac:dyDescent="0.3">
      <c r="AV830" s="139" t="s">
        <v>911</v>
      </c>
    </row>
    <row r="831" spans="48:48" x14ac:dyDescent="0.3">
      <c r="AV831" s="139" t="s">
        <v>910</v>
      </c>
    </row>
    <row r="832" spans="48:48" x14ac:dyDescent="0.3">
      <c r="AV832" s="139" t="s">
        <v>909</v>
      </c>
    </row>
    <row r="833" spans="48:48" x14ac:dyDescent="0.3">
      <c r="AV833" s="139" t="s">
        <v>908</v>
      </c>
    </row>
    <row r="834" spans="48:48" x14ac:dyDescent="0.3">
      <c r="AV834" s="139" t="s">
        <v>907</v>
      </c>
    </row>
    <row r="835" spans="48:48" x14ac:dyDescent="0.3">
      <c r="AV835" s="139" t="s">
        <v>906</v>
      </c>
    </row>
    <row r="836" spans="48:48" x14ac:dyDescent="0.3">
      <c r="AV836" s="139" t="s">
        <v>905</v>
      </c>
    </row>
    <row r="837" spans="48:48" x14ac:dyDescent="0.3">
      <c r="AV837" s="139" t="s">
        <v>904</v>
      </c>
    </row>
    <row r="838" spans="48:48" x14ac:dyDescent="0.3">
      <c r="AV838" s="139" t="s">
        <v>903</v>
      </c>
    </row>
    <row r="839" spans="48:48" x14ac:dyDescent="0.3">
      <c r="AV839" s="139" t="s">
        <v>902</v>
      </c>
    </row>
    <row r="840" spans="48:48" x14ac:dyDescent="0.3">
      <c r="AV840" s="139" t="s">
        <v>901</v>
      </c>
    </row>
    <row r="841" spans="48:48" x14ac:dyDescent="0.3">
      <c r="AV841" s="139" t="s">
        <v>900</v>
      </c>
    </row>
    <row r="842" spans="48:48" x14ac:dyDescent="0.3">
      <c r="AV842" s="139" t="s">
        <v>899</v>
      </c>
    </row>
    <row r="843" spans="48:48" x14ac:dyDescent="0.3">
      <c r="AV843" s="139" t="s">
        <v>898</v>
      </c>
    </row>
    <row r="844" spans="48:48" x14ac:dyDescent="0.3">
      <c r="AV844" s="139" t="s">
        <v>897</v>
      </c>
    </row>
    <row r="845" spans="48:48" x14ac:dyDescent="0.3">
      <c r="AV845" s="139" t="s">
        <v>896</v>
      </c>
    </row>
    <row r="846" spans="48:48" x14ac:dyDescent="0.3">
      <c r="AV846" s="139" t="s">
        <v>895</v>
      </c>
    </row>
    <row r="847" spans="48:48" x14ac:dyDescent="0.3">
      <c r="AV847" s="139" t="s">
        <v>894</v>
      </c>
    </row>
    <row r="848" spans="48:48" x14ac:dyDescent="0.3">
      <c r="AV848" s="139" t="s">
        <v>893</v>
      </c>
    </row>
    <row r="849" spans="48:48" x14ac:dyDescent="0.3">
      <c r="AV849" s="139" t="s">
        <v>892</v>
      </c>
    </row>
    <row r="850" spans="48:48" x14ac:dyDescent="0.3">
      <c r="AV850" s="139" t="s">
        <v>891</v>
      </c>
    </row>
    <row r="851" spans="48:48" x14ac:dyDescent="0.3">
      <c r="AV851" s="139" t="s">
        <v>890</v>
      </c>
    </row>
    <row r="852" spans="48:48" x14ac:dyDescent="0.3">
      <c r="AV852" s="139" t="s">
        <v>889</v>
      </c>
    </row>
    <row r="853" spans="48:48" x14ac:dyDescent="0.3">
      <c r="AV853" s="139" t="s">
        <v>888</v>
      </c>
    </row>
    <row r="854" spans="48:48" x14ac:dyDescent="0.3">
      <c r="AV854" s="139" t="s">
        <v>887</v>
      </c>
    </row>
    <row r="855" spans="48:48" x14ac:dyDescent="0.3">
      <c r="AV855" s="139" t="s">
        <v>886</v>
      </c>
    </row>
    <row r="856" spans="48:48" x14ac:dyDescent="0.3">
      <c r="AV856" s="139" t="s">
        <v>885</v>
      </c>
    </row>
    <row r="857" spans="48:48" x14ac:dyDescent="0.3">
      <c r="AV857" s="139" t="s">
        <v>884</v>
      </c>
    </row>
    <row r="858" spans="48:48" x14ac:dyDescent="0.3">
      <c r="AV858" s="139" t="s">
        <v>883</v>
      </c>
    </row>
    <row r="859" spans="48:48" x14ac:dyDescent="0.3">
      <c r="AV859" s="139" t="s">
        <v>882</v>
      </c>
    </row>
    <row r="860" spans="48:48" x14ac:dyDescent="0.3">
      <c r="AV860" s="139" t="s">
        <v>881</v>
      </c>
    </row>
    <row r="861" spans="48:48" x14ac:dyDescent="0.3">
      <c r="AV861" s="139" t="s">
        <v>880</v>
      </c>
    </row>
    <row r="862" spans="48:48" x14ac:dyDescent="0.3">
      <c r="AV862" s="139" t="s">
        <v>879</v>
      </c>
    </row>
    <row r="863" spans="48:48" x14ac:dyDescent="0.3">
      <c r="AV863" s="139" t="s">
        <v>878</v>
      </c>
    </row>
    <row r="864" spans="48:48" x14ac:dyDescent="0.3">
      <c r="AV864" s="139" t="s">
        <v>877</v>
      </c>
    </row>
    <row r="865" spans="48:48" x14ac:dyDescent="0.3">
      <c r="AV865" s="139" t="s">
        <v>876</v>
      </c>
    </row>
    <row r="866" spans="48:48" x14ac:dyDescent="0.3">
      <c r="AV866" s="139" t="s">
        <v>875</v>
      </c>
    </row>
    <row r="867" spans="48:48" x14ac:dyDescent="0.3">
      <c r="AV867" s="139" t="s">
        <v>874</v>
      </c>
    </row>
    <row r="868" spans="48:48" x14ac:dyDescent="0.3">
      <c r="AV868" s="139" t="s">
        <v>873</v>
      </c>
    </row>
    <row r="869" spans="48:48" x14ac:dyDescent="0.3">
      <c r="AV869" s="139" t="s">
        <v>872</v>
      </c>
    </row>
    <row r="870" spans="48:48" x14ac:dyDescent="0.3">
      <c r="AV870" s="139" t="s">
        <v>871</v>
      </c>
    </row>
    <row r="871" spans="48:48" x14ac:dyDescent="0.3">
      <c r="AV871" s="139" t="s">
        <v>870</v>
      </c>
    </row>
    <row r="872" spans="48:48" x14ac:dyDescent="0.3">
      <c r="AV872" s="139" t="s">
        <v>869</v>
      </c>
    </row>
    <row r="873" spans="48:48" x14ac:dyDescent="0.3">
      <c r="AV873" s="139" t="s">
        <v>868</v>
      </c>
    </row>
    <row r="874" spans="48:48" x14ac:dyDescent="0.3">
      <c r="AV874" s="139" t="s">
        <v>867</v>
      </c>
    </row>
    <row r="875" spans="48:48" x14ac:dyDescent="0.3">
      <c r="AV875" s="139" t="s">
        <v>866</v>
      </c>
    </row>
    <row r="876" spans="48:48" x14ac:dyDescent="0.3">
      <c r="AV876" s="139" t="s">
        <v>865</v>
      </c>
    </row>
    <row r="877" spans="48:48" x14ac:dyDescent="0.3">
      <c r="AV877" s="139" t="s">
        <v>864</v>
      </c>
    </row>
    <row r="878" spans="48:48" x14ac:dyDescent="0.3">
      <c r="AV878" s="139" t="s">
        <v>863</v>
      </c>
    </row>
    <row r="879" spans="48:48" x14ac:dyDescent="0.3">
      <c r="AV879" s="139" t="s">
        <v>862</v>
      </c>
    </row>
    <row r="880" spans="48:48" x14ac:dyDescent="0.3">
      <c r="AV880" s="139" t="s">
        <v>861</v>
      </c>
    </row>
    <row r="881" spans="48:48" x14ac:dyDescent="0.3">
      <c r="AV881" s="139" t="s">
        <v>860</v>
      </c>
    </row>
    <row r="882" spans="48:48" x14ac:dyDescent="0.3">
      <c r="AV882" s="139" t="s">
        <v>859</v>
      </c>
    </row>
    <row r="883" spans="48:48" x14ac:dyDescent="0.3">
      <c r="AV883" s="139" t="s">
        <v>858</v>
      </c>
    </row>
    <row r="884" spans="48:48" x14ac:dyDescent="0.3">
      <c r="AV884" s="139" t="s">
        <v>857</v>
      </c>
    </row>
    <row r="885" spans="48:48" x14ac:dyDescent="0.3">
      <c r="AV885" s="139" t="s">
        <v>856</v>
      </c>
    </row>
    <row r="886" spans="48:48" x14ac:dyDescent="0.3">
      <c r="AV886" s="139" t="s">
        <v>855</v>
      </c>
    </row>
    <row r="887" spans="48:48" x14ac:dyDescent="0.3">
      <c r="AV887" s="139" t="s">
        <v>854</v>
      </c>
    </row>
    <row r="888" spans="48:48" x14ac:dyDescent="0.3">
      <c r="AV888" s="139" t="s">
        <v>853</v>
      </c>
    </row>
    <row r="889" spans="48:48" x14ac:dyDescent="0.3">
      <c r="AV889" s="139" t="s">
        <v>852</v>
      </c>
    </row>
    <row r="890" spans="48:48" x14ac:dyDescent="0.3">
      <c r="AV890" s="139" t="s">
        <v>851</v>
      </c>
    </row>
    <row r="891" spans="48:48" x14ac:dyDescent="0.3">
      <c r="AV891" s="139" t="s">
        <v>850</v>
      </c>
    </row>
    <row r="892" spans="48:48" x14ac:dyDescent="0.3">
      <c r="AV892" s="139" t="s">
        <v>849</v>
      </c>
    </row>
    <row r="893" spans="48:48" x14ac:dyDescent="0.3">
      <c r="AV893" s="139" t="s">
        <v>848</v>
      </c>
    </row>
    <row r="894" spans="48:48" x14ac:dyDescent="0.3">
      <c r="AV894" s="139" t="s">
        <v>847</v>
      </c>
    </row>
    <row r="895" spans="48:48" x14ac:dyDescent="0.3">
      <c r="AV895" s="139" t="s">
        <v>846</v>
      </c>
    </row>
    <row r="896" spans="48:48" x14ac:dyDescent="0.3">
      <c r="AV896" s="139" t="s">
        <v>845</v>
      </c>
    </row>
    <row r="897" spans="48:48" x14ac:dyDescent="0.3">
      <c r="AV897" s="139" t="s">
        <v>844</v>
      </c>
    </row>
    <row r="898" spans="48:48" x14ac:dyDescent="0.3">
      <c r="AV898" s="139" t="s">
        <v>843</v>
      </c>
    </row>
    <row r="899" spans="48:48" x14ac:dyDescent="0.3">
      <c r="AV899" s="139" t="s">
        <v>842</v>
      </c>
    </row>
    <row r="900" spans="48:48" x14ac:dyDescent="0.3">
      <c r="AV900" s="139" t="s">
        <v>841</v>
      </c>
    </row>
    <row r="901" spans="48:48" x14ac:dyDescent="0.3">
      <c r="AV901" s="139" t="s">
        <v>840</v>
      </c>
    </row>
    <row r="902" spans="48:48" x14ac:dyDescent="0.3">
      <c r="AV902" s="139" t="s">
        <v>839</v>
      </c>
    </row>
    <row r="903" spans="48:48" x14ac:dyDescent="0.3">
      <c r="AV903" s="139" t="s">
        <v>838</v>
      </c>
    </row>
    <row r="904" spans="48:48" x14ac:dyDescent="0.3">
      <c r="AV904" s="139" t="s">
        <v>837</v>
      </c>
    </row>
    <row r="905" spans="48:48" x14ac:dyDescent="0.3">
      <c r="AV905" s="139" t="s">
        <v>836</v>
      </c>
    </row>
    <row r="906" spans="48:48" x14ac:dyDescent="0.3">
      <c r="AV906" s="139" t="s">
        <v>835</v>
      </c>
    </row>
    <row r="907" spans="48:48" x14ac:dyDescent="0.3">
      <c r="AV907" s="139" t="s">
        <v>834</v>
      </c>
    </row>
    <row r="908" spans="48:48" x14ac:dyDescent="0.3">
      <c r="AV908" s="139" t="s">
        <v>833</v>
      </c>
    </row>
    <row r="909" spans="48:48" x14ac:dyDescent="0.3">
      <c r="AV909" s="139" t="s">
        <v>832</v>
      </c>
    </row>
    <row r="910" spans="48:48" x14ac:dyDescent="0.3">
      <c r="AV910" s="139" t="s">
        <v>831</v>
      </c>
    </row>
    <row r="911" spans="48:48" x14ac:dyDescent="0.3">
      <c r="AV911" s="139" t="s">
        <v>830</v>
      </c>
    </row>
    <row r="912" spans="48:48" x14ac:dyDescent="0.3">
      <c r="AV912" s="139" t="s">
        <v>829</v>
      </c>
    </row>
    <row r="913" spans="48:48" x14ac:dyDescent="0.3">
      <c r="AV913" s="139" t="s">
        <v>828</v>
      </c>
    </row>
    <row r="914" spans="48:48" x14ac:dyDescent="0.3">
      <c r="AV914" s="139" t="s">
        <v>827</v>
      </c>
    </row>
    <row r="915" spans="48:48" x14ac:dyDescent="0.3">
      <c r="AV915" s="139" t="s">
        <v>826</v>
      </c>
    </row>
    <row r="916" spans="48:48" x14ac:dyDescent="0.3">
      <c r="AV916" s="139" t="s">
        <v>825</v>
      </c>
    </row>
    <row r="917" spans="48:48" x14ac:dyDescent="0.3">
      <c r="AV917" s="139" t="s">
        <v>824</v>
      </c>
    </row>
    <row r="918" spans="48:48" x14ac:dyDescent="0.3">
      <c r="AV918" s="139" t="s">
        <v>823</v>
      </c>
    </row>
    <row r="919" spans="48:48" x14ac:dyDescent="0.3">
      <c r="AV919" s="139" t="s">
        <v>822</v>
      </c>
    </row>
    <row r="920" spans="48:48" x14ac:dyDescent="0.3">
      <c r="AV920" s="139" t="s">
        <v>821</v>
      </c>
    </row>
    <row r="921" spans="48:48" x14ac:dyDescent="0.3">
      <c r="AV921" s="139" t="s">
        <v>820</v>
      </c>
    </row>
    <row r="922" spans="48:48" x14ac:dyDescent="0.3">
      <c r="AV922" s="139" t="s">
        <v>819</v>
      </c>
    </row>
    <row r="923" spans="48:48" x14ac:dyDescent="0.3">
      <c r="AV923" s="139" t="s">
        <v>818</v>
      </c>
    </row>
    <row r="924" spans="48:48" x14ac:dyDescent="0.3">
      <c r="AV924" s="139" t="s">
        <v>817</v>
      </c>
    </row>
    <row r="925" spans="48:48" x14ac:dyDescent="0.3">
      <c r="AV925" s="139" t="s">
        <v>816</v>
      </c>
    </row>
    <row r="926" spans="48:48" x14ac:dyDescent="0.3">
      <c r="AV926" s="139" t="s">
        <v>815</v>
      </c>
    </row>
    <row r="927" spans="48:48" x14ac:dyDescent="0.3">
      <c r="AV927" s="139" t="s">
        <v>814</v>
      </c>
    </row>
    <row r="928" spans="48:48" x14ac:dyDescent="0.3">
      <c r="AV928" s="139" t="s">
        <v>813</v>
      </c>
    </row>
    <row r="929" spans="48:48" x14ac:dyDescent="0.3">
      <c r="AV929" s="139" t="s">
        <v>812</v>
      </c>
    </row>
    <row r="930" spans="48:48" x14ac:dyDescent="0.3">
      <c r="AV930" s="139" t="s">
        <v>811</v>
      </c>
    </row>
    <row r="931" spans="48:48" x14ac:dyDescent="0.3">
      <c r="AV931" s="139" t="s">
        <v>810</v>
      </c>
    </row>
    <row r="932" spans="48:48" x14ac:dyDescent="0.3">
      <c r="AV932" s="139" t="s">
        <v>809</v>
      </c>
    </row>
    <row r="933" spans="48:48" x14ac:dyDescent="0.3">
      <c r="AV933" s="139" t="s">
        <v>808</v>
      </c>
    </row>
    <row r="934" spans="48:48" x14ac:dyDescent="0.3">
      <c r="AV934" s="139" t="s">
        <v>807</v>
      </c>
    </row>
    <row r="935" spans="48:48" x14ac:dyDescent="0.3">
      <c r="AV935" s="139" t="s">
        <v>806</v>
      </c>
    </row>
    <row r="936" spans="48:48" x14ac:dyDescent="0.3">
      <c r="AV936" s="139" t="s">
        <v>805</v>
      </c>
    </row>
    <row r="937" spans="48:48" x14ac:dyDescent="0.3">
      <c r="AV937" s="139" t="s">
        <v>804</v>
      </c>
    </row>
    <row r="938" spans="48:48" x14ac:dyDescent="0.3">
      <c r="AV938" s="139" t="s">
        <v>803</v>
      </c>
    </row>
    <row r="939" spans="48:48" x14ac:dyDescent="0.3">
      <c r="AV939" s="139" t="s">
        <v>802</v>
      </c>
    </row>
    <row r="940" spans="48:48" x14ac:dyDescent="0.3">
      <c r="AV940" s="139" t="s">
        <v>801</v>
      </c>
    </row>
    <row r="941" spans="48:48" x14ac:dyDescent="0.3">
      <c r="AV941" s="139" t="s">
        <v>800</v>
      </c>
    </row>
    <row r="942" spans="48:48" x14ac:dyDescent="0.3">
      <c r="AV942" s="139" t="s">
        <v>799</v>
      </c>
    </row>
    <row r="943" spans="48:48" x14ac:dyDescent="0.3">
      <c r="AV943" s="139" t="s">
        <v>798</v>
      </c>
    </row>
    <row r="944" spans="48:48" x14ac:dyDescent="0.3">
      <c r="AV944" s="139" t="s">
        <v>797</v>
      </c>
    </row>
    <row r="945" spans="48:48" x14ac:dyDescent="0.3">
      <c r="AV945" s="139" t="s">
        <v>796</v>
      </c>
    </row>
    <row r="946" spans="48:48" x14ac:dyDescent="0.3">
      <c r="AV946" s="139" t="s">
        <v>795</v>
      </c>
    </row>
    <row r="947" spans="48:48" x14ac:dyDescent="0.3">
      <c r="AV947" s="139" t="s">
        <v>794</v>
      </c>
    </row>
    <row r="948" spans="48:48" x14ac:dyDescent="0.3">
      <c r="AV948" s="139" t="s">
        <v>793</v>
      </c>
    </row>
    <row r="949" spans="48:48" x14ac:dyDescent="0.3">
      <c r="AV949" s="139" t="s">
        <v>792</v>
      </c>
    </row>
    <row r="950" spans="48:48" x14ac:dyDescent="0.3">
      <c r="AV950" s="139" t="s">
        <v>791</v>
      </c>
    </row>
    <row r="951" spans="48:48" x14ac:dyDescent="0.3">
      <c r="AV951" s="139" t="s">
        <v>790</v>
      </c>
    </row>
    <row r="952" spans="48:48" x14ac:dyDescent="0.3">
      <c r="AV952" s="139" t="s">
        <v>789</v>
      </c>
    </row>
    <row r="953" spans="48:48" x14ac:dyDescent="0.3">
      <c r="AV953" s="139" t="s">
        <v>788</v>
      </c>
    </row>
    <row r="954" spans="48:48" x14ac:dyDescent="0.3">
      <c r="AV954" s="139" t="s">
        <v>787</v>
      </c>
    </row>
    <row r="955" spans="48:48" x14ac:dyDescent="0.3">
      <c r="AV955" s="139" t="s">
        <v>786</v>
      </c>
    </row>
    <row r="956" spans="48:48" x14ac:dyDescent="0.3">
      <c r="AV956" s="139" t="s">
        <v>785</v>
      </c>
    </row>
    <row r="957" spans="48:48" x14ac:dyDescent="0.3">
      <c r="AV957" s="139" t="s">
        <v>784</v>
      </c>
    </row>
    <row r="958" spans="48:48" x14ac:dyDescent="0.3">
      <c r="AV958" s="139" t="s">
        <v>783</v>
      </c>
    </row>
    <row r="959" spans="48:48" x14ac:dyDescent="0.3">
      <c r="AV959" s="139" t="s">
        <v>782</v>
      </c>
    </row>
    <row r="960" spans="48:48" x14ac:dyDescent="0.3">
      <c r="AV960" s="139" t="s">
        <v>781</v>
      </c>
    </row>
    <row r="961" spans="48:48" x14ac:dyDescent="0.3">
      <c r="AV961" s="139" t="s">
        <v>780</v>
      </c>
    </row>
    <row r="962" spans="48:48" x14ac:dyDescent="0.3">
      <c r="AV962" s="139" t="s">
        <v>779</v>
      </c>
    </row>
    <row r="963" spans="48:48" x14ac:dyDescent="0.3">
      <c r="AV963" s="139" t="s">
        <v>778</v>
      </c>
    </row>
    <row r="964" spans="48:48" x14ac:dyDescent="0.3">
      <c r="AV964" s="139" t="s">
        <v>777</v>
      </c>
    </row>
    <row r="965" spans="48:48" x14ac:dyDescent="0.3">
      <c r="AV965" s="139" t="s">
        <v>776</v>
      </c>
    </row>
    <row r="966" spans="48:48" x14ac:dyDescent="0.3">
      <c r="AV966" s="139" t="s">
        <v>775</v>
      </c>
    </row>
    <row r="967" spans="48:48" x14ac:dyDescent="0.3">
      <c r="AV967" s="139" t="s">
        <v>774</v>
      </c>
    </row>
    <row r="968" spans="48:48" x14ac:dyDescent="0.3">
      <c r="AV968" s="139" t="s">
        <v>773</v>
      </c>
    </row>
    <row r="969" spans="48:48" x14ac:dyDescent="0.3">
      <c r="AV969" s="139" t="s">
        <v>772</v>
      </c>
    </row>
    <row r="970" spans="48:48" x14ac:dyDescent="0.3">
      <c r="AV970" s="139" t="s">
        <v>771</v>
      </c>
    </row>
    <row r="971" spans="48:48" x14ac:dyDescent="0.3">
      <c r="AV971" s="139" t="s">
        <v>770</v>
      </c>
    </row>
    <row r="972" spans="48:48" x14ac:dyDescent="0.3">
      <c r="AV972" s="139" t="s">
        <v>769</v>
      </c>
    </row>
    <row r="973" spans="48:48" x14ac:dyDescent="0.3">
      <c r="AV973" s="139" t="s">
        <v>768</v>
      </c>
    </row>
    <row r="974" spans="48:48" x14ac:dyDescent="0.3">
      <c r="AV974" s="139" t="s">
        <v>767</v>
      </c>
    </row>
    <row r="975" spans="48:48" x14ac:dyDescent="0.3">
      <c r="AV975" s="139" t="s">
        <v>766</v>
      </c>
    </row>
    <row r="976" spans="48:48" x14ac:dyDescent="0.3">
      <c r="AV976" s="139" t="s">
        <v>765</v>
      </c>
    </row>
    <row r="977" spans="48:48" x14ac:dyDescent="0.3">
      <c r="AV977" s="139" t="s">
        <v>764</v>
      </c>
    </row>
    <row r="978" spans="48:48" x14ac:dyDescent="0.3">
      <c r="AV978" s="139" t="s">
        <v>763</v>
      </c>
    </row>
    <row r="979" spans="48:48" x14ac:dyDescent="0.3">
      <c r="AV979" s="139" t="s">
        <v>762</v>
      </c>
    </row>
    <row r="980" spans="48:48" x14ac:dyDescent="0.3">
      <c r="AV980" s="139" t="s">
        <v>761</v>
      </c>
    </row>
    <row r="981" spans="48:48" x14ac:dyDescent="0.3">
      <c r="AV981" s="139" t="s">
        <v>760</v>
      </c>
    </row>
    <row r="982" spans="48:48" x14ac:dyDescent="0.3">
      <c r="AV982" s="139" t="s">
        <v>759</v>
      </c>
    </row>
    <row r="983" spans="48:48" x14ac:dyDescent="0.3">
      <c r="AV983" s="139" t="s">
        <v>758</v>
      </c>
    </row>
    <row r="984" spans="48:48" x14ac:dyDescent="0.3">
      <c r="AV984" s="139" t="s">
        <v>757</v>
      </c>
    </row>
    <row r="985" spans="48:48" x14ac:dyDescent="0.3">
      <c r="AV985" s="139" t="s">
        <v>756</v>
      </c>
    </row>
    <row r="986" spans="48:48" x14ac:dyDescent="0.3">
      <c r="AV986" s="139" t="s">
        <v>755</v>
      </c>
    </row>
    <row r="987" spans="48:48" x14ac:dyDescent="0.3">
      <c r="AV987" s="139" t="s">
        <v>754</v>
      </c>
    </row>
    <row r="988" spans="48:48" x14ac:dyDescent="0.3">
      <c r="AV988" s="139" t="s">
        <v>753</v>
      </c>
    </row>
    <row r="989" spans="48:48" x14ac:dyDescent="0.3">
      <c r="AV989" s="139" t="s">
        <v>752</v>
      </c>
    </row>
    <row r="990" spans="48:48" x14ac:dyDescent="0.3">
      <c r="AV990" s="139" t="s">
        <v>751</v>
      </c>
    </row>
    <row r="991" spans="48:48" x14ac:dyDescent="0.3">
      <c r="AV991" s="139" t="s">
        <v>750</v>
      </c>
    </row>
    <row r="992" spans="48:48" x14ac:dyDescent="0.3">
      <c r="AV992" s="139" t="s">
        <v>749</v>
      </c>
    </row>
    <row r="993" spans="48:48" x14ac:dyDescent="0.3">
      <c r="AV993" s="139" t="s">
        <v>748</v>
      </c>
    </row>
    <row r="994" spans="48:48" x14ac:dyDescent="0.3">
      <c r="AV994" s="139" t="s">
        <v>747</v>
      </c>
    </row>
    <row r="995" spans="48:48" x14ac:dyDescent="0.3">
      <c r="AV995" s="139" t="s">
        <v>746</v>
      </c>
    </row>
    <row r="996" spans="48:48" x14ac:dyDescent="0.3">
      <c r="AV996" s="139" t="s">
        <v>745</v>
      </c>
    </row>
    <row r="997" spans="48:48" x14ac:dyDescent="0.3">
      <c r="AV997" s="139" t="s">
        <v>744</v>
      </c>
    </row>
    <row r="998" spans="48:48" x14ac:dyDescent="0.3">
      <c r="AV998" s="139" t="s">
        <v>743</v>
      </c>
    </row>
    <row r="999" spans="48:48" x14ac:dyDescent="0.3">
      <c r="AV999" s="139" t="s">
        <v>742</v>
      </c>
    </row>
    <row r="1000" spans="48:48" x14ac:dyDescent="0.3">
      <c r="AV1000" s="139" t="s">
        <v>741</v>
      </c>
    </row>
    <row r="1001" spans="48:48" x14ac:dyDescent="0.3">
      <c r="AV1001" s="139" t="s">
        <v>740</v>
      </c>
    </row>
    <row r="1002" spans="48:48" x14ac:dyDescent="0.3">
      <c r="AV1002" s="139" t="s">
        <v>739</v>
      </c>
    </row>
    <row r="1003" spans="48:48" x14ac:dyDescent="0.3">
      <c r="AV1003" s="139" t="s">
        <v>738</v>
      </c>
    </row>
    <row r="1004" spans="48:48" x14ac:dyDescent="0.3">
      <c r="AV1004" s="139" t="s">
        <v>737</v>
      </c>
    </row>
    <row r="1005" spans="48:48" x14ac:dyDescent="0.3">
      <c r="AV1005" s="139" t="s">
        <v>736</v>
      </c>
    </row>
    <row r="1006" spans="48:48" x14ac:dyDescent="0.3">
      <c r="AV1006" s="139" t="s">
        <v>735</v>
      </c>
    </row>
    <row r="1007" spans="48:48" x14ac:dyDescent="0.3">
      <c r="AV1007" s="139" t="s">
        <v>734</v>
      </c>
    </row>
    <row r="1008" spans="48:48" x14ac:dyDescent="0.3">
      <c r="AV1008" s="139" t="s">
        <v>733</v>
      </c>
    </row>
    <row r="1009" spans="48:48" x14ac:dyDescent="0.3">
      <c r="AV1009" s="139" t="s">
        <v>732</v>
      </c>
    </row>
    <row r="1010" spans="48:48" x14ac:dyDescent="0.3">
      <c r="AV1010" s="139" t="s">
        <v>731</v>
      </c>
    </row>
    <row r="1011" spans="48:48" x14ac:dyDescent="0.3">
      <c r="AV1011" s="139" t="s">
        <v>730</v>
      </c>
    </row>
    <row r="1012" spans="48:48" x14ac:dyDescent="0.3">
      <c r="AV1012" s="139" t="s">
        <v>729</v>
      </c>
    </row>
    <row r="1013" spans="48:48" x14ac:dyDescent="0.3">
      <c r="AV1013" s="139" t="s">
        <v>728</v>
      </c>
    </row>
    <row r="1014" spans="48:48" x14ac:dyDescent="0.3">
      <c r="AV1014" s="139" t="s">
        <v>727</v>
      </c>
    </row>
    <row r="1015" spans="48:48" x14ac:dyDescent="0.3">
      <c r="AV1015" s="139" t="s">
        <v>726</v>
      </c>
    </row>
    <row r="1016" spans="48:48" x14ac:dyDescent="0.3">
      <c r="AV1016" s="139" t="s">
        <v>725</v>
      </c>
    </row>
    <row r="1017" spans="48:48" x14ac:dyDescent="0.3">
      <c r="AV1017" s="139" t="s">
        <v>724</v>
      </c>
    </row>
    <row r="1018" spans="48:48" x14ac:dyDescent="0.3">
      <c r="AV1018" s="139" t="s">
        <v>723</v>
      </c>
    </row>
    <row r="1019" spans="48:48" x14ac:dyDescent="0.3">
      <c r="AV1019" s="139" t="s">
        <v>722</v>
      </c>
    </row>
    <row r="1020" spans="48:48" x14ac:dyDescent="0.3">
      <c r="AV1020" s="139" t="s">
        <v>721</v>
      </c>
    </row>
    <row r="1021" spans="48:48" x14ac:dyDescent="0.3">
      <c r="AV1021" s="139" t="s">
        <v>720</v>
      </c>
    </row>
    <row r="1022" spans="48:48" x14ac:dyDescent="0.3">
      <c r="AV1022" s="139" t="s">
        <v>719</v>
      </c>
    </row>
    <row r="1023" spans="48:48" x14ac:dyDescent="0.3">
      <c r="AV1023" s="139" t="s">
        <v>718</v>
      </c>
    </row>
    <row r="1024" spans="48:48" x14ac:dyDescent="0.3">
      <c r="AV1024" s="139" t="s">
        <v>717</v>
      </c>
    </row>
    <row r="1025" spans="48:48" x14ac:dyDescent="0.3">
      <c r="AV1025" s="139" t="s">
        <v>716</v>
      </c>
    </row>
    <row r="1026" spans="48:48" x14ac:dyDescent="0.3">
      <c r="AV1026" s="139" t="s">
        <v>715</v>
      </c>
    </row>
    <row r="1027" spans="48:48" x14ac:dyDescent="0.3">
      <c r="AV1027" s="139" t="s">
        <v>714</v>
      </c>
    </row>
    <row r="1028" spans="48:48" x14ac:dyDescent="0.3">
      <c r="AV1028" s="139" t="s">
        <v>713</v>
      </c>
    </row>
    <row r="1029" spans="48:48" x14ac:dyDescent="0.3">
      <c r="AV1029" s="139" t="s">
        <v>712</v>
      </c>
    </row>
    <row r="1030" spans="48:48" x14ac:dyDescent="0.3">
      <c r="AV1030" s="139" t="s">
        <v>711</v>
      </c>
    </row>
    <row r="1031" spans="48:48" x14ac:dyDescent="0.3">
      <c r="AV1031" s="139" t="s">
        <v>710</v>
      </c>
    </row>
    <row r="1032" spans="48:48" x14ac:dyDescent="0.3">
      <c r="AV1032" s="139" t="s">
        <v>709</v>
      </c>
    </row>
    <row r="1033" spans="48:48" x14ac:dyDescent="0.3">
      <c r="AV1033" s="139" t="s">
        <v>708</v>
      </c>
    </row>
    <row r="1034" spans="48:48" x14ac:dyDescent="0.3">
      <c r="AV1034" s="139" t="s">
        <v>707</v>
      </c>
    </row>
    <row r="1035" spans="48:48" x14ac:dyDescent="0.3">
      <c r="AV1035" s="139" t="s">
        <v>706</v>
      </c>
    </row>
    <row r="1036" spans="48:48" x14ac:dyDescent="0.3">
      <c r="AV1036" s="139" t="s">
        <v>705</v>
      </c>
    </row>
    <row r="1037" spans="48:48" x14ac:dyDescent="0.3">
      <c r="AV1037" s="139" t="s">
        <v>704</v>
      </c>
    </row>
    <row r="1038" spans="48:48" x14ac:dyDescent="0.3">
      <c r="AV1038" s="139" t="s">
        <v>703</v>
      </c>
    </row>
    <row r="1039" spans="48:48" x14ac:dyDescent="0.3">
      <c r="AV1039" s="139" t="s">
        <v>702</v>
      </c>
    </row>
    <row r="1040" spans="48:48" x14ac:dyDescent="0.3">
      <c r="AV1040" s="139" t="s">
        <v>701</v>
      </c>
    </row>
    <row r="1041" spans="48:48" x14ac:dyDescent="0.3">
      <c r="AV1041" s="139" t="s">
        <v>700</v>
      </c>
    </row>
    <row r="1042" spans="48:48" x14ac:dyDescent="0.3">
      <c r="AV1042" s="139" t="s">
        <v>699</v>
      </c>
    </row>
    <row r="1043" spans="48:48" x14ac:dyDescent="0.3">
      <c r="AV1043" s="139" t="s">
        <v>698</v>
      </c>
    </row>
    <row r="1044" spans="48:48" x14ac:dyDescent="0.3">
      <c r="AV1044" s="139" t="s">
        <v>697</v>
      </c>
    </row>
    <row r="1045" spans="48:48" x14ac:dyDescent="0.3">
      <c r="AV1045" s="139" t="s">
        <v>696</v>
      </c>
    </row>
    <row r="1046" spans="48:48" x14ac:dyDescent="0.3">
      <c r="AV1046" s="139" t="s">
        <v>695</v>
      </c>
    </row>
    <row r="1047" spans="48:48" x14ac:dyDescent="0.3">
      <c r="AV1047" s="139" t="s">
        <v>694</v>
      </c>
    </row>
    <row r="1048" spans="48:48" x14ac:dyDescent="0.3">
      <c r="AV1048" s="139" t="s">
        <v>693</v>
      </c>
    </row>
    <row r="1049" spans="48:48" x14ac:dyDescent="0.3">
      <c r="AV1049" s="139" t="s">
        <v>692</v>
      </c>
    </row>
    <row r="1050" spans="48:48" x14ac:dyDescent="0.3">
      <c r="AV1050" s="139" t="s">
        <v>691</v>
      </c>
    </row>
    <row r="1051" spans="48:48" x14ac:dyDescent="0.3">
      <c r="AV1051" s="139" t="s">
        <v>690</v>
      </c>
    </row>
    <row r="1052" spans="48:48" x14ac:dyDescent="0.3">
      <c r="AV1052" s="139" t="s">
        <v>689</v>
      </c>
    </row>
    <row r="1053" spans="48:48" x14ac:dyDescent="0.3">
      <c r="AV1053" s="139" t="s">
        <v>688</v>
      </c>
    </row>
    <row r="1054" spans="48:48" x14ac:dyDescent="0.3">
      <c r="AV1054" s="139" t="s">
        <v>687</v>
      </c>
    </row>
    <row r="1055" spans="48:48" x14ac:dyDescent="0.3">
      <c r="AV1055" s="139" t="s">
        <v>686</v>
      </c>
    </row>
    <row r="1056" spans="48:48" x14ac:dyDescent="0.3">
      <c r="AV1056" s="139" t="s">
        <v>685</v>
      </c>
    </row>
    <row r="1057" spans="48:48" x14ac:dyDescent="0.3">
      <c r="AV1057" s="139" t="s">
        <v>684</v>
      </c>
    </row>
    <row r="1058" spans="48:48" x14ac:dyDescent="0.3">
      <c r="AV1058" s="139" t="s">
        <v>683</v>
      </c>
    </row>
    <row r="1059" spans="48:48" x14ac:dyDescent="0.3">
      <c r="AV1059" s="139" t="s">
        <v>682</v>
      </c>
    </row>
    <row r="1060" spans="48:48" x14ac:dyDescent="0.3">
      <c r="AV1060" s="139" t="s">
        <v>681</v>
      </c>
    </row>
    <row r="1061" spans="48:48" x14ac:dyDescent="0.3">
      <c r="AV1061" s="139" t="s">
        <v>680</v>
      </c>
    </row>
    <row r="1062" spans="48:48" x14ac:dyDescent="0.3">
      <c r="AV1062" s="139" t="s">
        <v>679</v>
      </c>
    </row>
    <row r="1063" spans="48:48" x14ac:dyDescent="0.3">
      <c r="AV1063" s="139" t="s">
        <v>678</v>
      </c>
    </row>
    <row r="1064" spans="48:48" x14ac:dyDescent="0.3">
      <c r="AV1064" s="139" t="s">
        <v>677</v>
      </c>
    </row>
    <row r="1065" spans="48:48" x14ac:dyDescent="0.3">
      <c r="AV1065" s="139" t="s">
        <v>676</v>
      </c>
    </row>
    <row r="1066" spans="48:48" x14ac:dyDescent="0.3">
      <c r="AV1066" s="139" t="s">
        <v>675</v>
      </c>
    </row>
    <row r="1067" spans="48:48" x14ac:dyDescent="0.3">
      <c r="AV1067" s="139" t="s">
        <v>674</v>
      </c>
    </row>
    <row r="1068" spans="48:48" x14ac:dyDescent="0.3">
      <c r="AV1068" s="139" t="s">
        <v>673</v>
      </c>
    </row>
    <row r="1069" spans="48:48" x14ac:dyDescent="0.3">
      <c r="AV1069" s="139" t="s">
        <v>672</v>
      </c>
    </row>
    <row r="1070" spans="48:48" x14ac:dyDescent="0.3">
      <c r="AV1070" s="139" t="s">
        <v>671</v>
      </c>
    </row>
    <row r="1071" spans="48:48" x14ac:dyDescent="0.3">
      <c r="AV1071" s="139" t="s">
        <v>670</v>
      </c>
    </row>
    <row r="1072" spans="48:48" x14ac:dyDescent="0.3">
      <c r="AV1072" s="139" t="s">
        <v>669</v>
      </c>
    </row>
    <row r="1073" spans="48:48" x14ac:dyDescent="0.3">
      <c r="AV1073" s="139" t="s">
        <v>668</v>
      </c>
    </row>
    <row r="1074" spans="48:48" x14ac:dyDescent="0.3">
      <c r="AV1074" s="139" t="s">
        <v>667</v>
      </c>
    </row>
    <row r="1075" spans="48:48" x14ac:dyDescent="0.3">
      <c r="AV1075" s="139" t="s">
        <v>666</v>
      </c>
    </row>
    <row r="1076" spans="48:48" x14ac:dyDescent="0.3">
      <c r="AV1076" s="139" t="s">
        <v>665</v>
      </c>
    </row>
    <row r="1077" spans="48:48" x14ac:dyDescent="0.3">
      <c r="AV1077" s="139" t="s">
        <v>664</v>
      </c>
    </row>
    <row r="1078" spans="48:48" x14ac:dyDescent="0.3">
      <c r="AV1078" s="139" t="s">
        <v>663</v>
      </c>
    </row>
    <row r="1079" spans="48:48" x14ac:dyDescent="0.3">
      <c r="AV1079" s="139" t="s">
        <v>662</v>
      </c>
    </row>
    <row r="1080" spans="48:48" x14ac:dyDescent="0.3">
      <c r="AV1080" s="139" t="s">
        <v>661</v>
      </c>
    </row>
    <row r="1081" spans="48:48" x14ac:dyDescent="0.3">
      <c r="AV1081" s="139" t="s">
        <v>660</v>
      </c>
    </row>
    <row r="1082" spans="48:48" x14ac:dyDescent="0.3">
      <c r="AV1082" s="139" t="s">
        <v>659</v>
      </c>
    </row>
    <row r="1083" spans="48:48" x14ac:dyDescent="0.3">
      <c r="AV1083" s="139" t="s">
        <v>658</v>
      </c>
    </row>
    <row r="1084" spans="48:48" x14ac:dyDescent="0.3">
      <c r="AV1084" s="139" t="s">
        <v>657</v>
      </c>
    </row>
    <row r="1085" spans="48:48" x14ac:dyDescent="0.3">
      <c r="AV1085" s="139" t="s">
        <v>656</v>
      </c>
    </row>
    <row r="1086" spans="48:48" x14ac:dyDescent="0.3">
      <c r="AV1086" s="139" t="s">
        <v>655</v>
      </c>
    </row>
    <row r="1087" spans="48:48" x14ac:dyDescent="0.3">
      <c r="AV1087" s="139" t="s">
        <v>654</v>
      </c>
    </row>
    <row r="1088" spans="48:48" x14ac:dyDescent="0.3">
      <c r="AV1088" s="139" t="s">
        <v>653</v>
      </c>
    </row>
    <row r="1089" spans="48:48" x14ac:dyDescent="0.3">
      <c r="AV1089" s="139" t="s">
        <v>652</v>
      </c>
    </row>
    <row r="1090" spans="48:48" x14ac:dyDescent="0.3">
      <c r="AV1090" s="139" t="s">
        <v>651</v>
      </c>
    </row>
    <row r="1091" spans="48:48" x14ac:dyDescent="0.3">
      <c r="AV1091" s="139" t="s">
        <v>650</v>
      </c>
    </row>
    <row r="1092" spans="48:48" x14ac:dyDescent="0.3">
      <c r="AV1092" s="139" t="s">
        <v>649</v>
      </c>
    </row>
    <row r="1093" spans="48:48" x14ac:dyDescent="0.3">
      <c r="AV1093" s="139" t="s">
        <v>648</v>
      </c>
    </row>
    <row r="1094" spans="48:48" x14ac:dyDescent="0.3">
      <c r="AV1094" s="139" t="s">
        <v>647</v>
      </c>
    </row>
    <row r="1095" spans="48:48" x14ac:dyDescent="0.3">
      <c r="AV1095" s="139" t="s">
        <v>646</v>
      </c>
    </row>
    <row r="1096" spans="48:48" x14ac:dyDescent="0.3">
      <c r="AV1096" s="139" t="s">
        <v>645</v>
      </c>
    </row>
    <row r="1097" spans="48:48" x14ac:dyDescent="0.3">
      <c r="AV1097" s="139" t="s">
        <v>644</v>
      </c>
    </row>
    <row r="1098" spans="48:48" x14ac:dyDescent="0.3">
      <c r="AV1098" s="139" t="s">
        <v>643</v>
      </c>
    </row>
    <row r="1099" spans="48:48" x14ac:dyDescent="0.3">
      <c r="AV1099" s="139" t="s">
        <v>642</v>
      </c>
    </row>
    <row r="1100" spans="48:48" x14ac:dyDescent="0.3">
      <c r="AV1100" s="139" t="s">
        <v>641</v>
      </c>
    </row>
    <row r="1101" spans="48:48" x14ac:dyDescent="0.3">
      <c r="AV1101" s="139" t="s">
        <v>640</v>
      </c>
    </row>
    <row r="1102" spans="48:48" x14ac:dyDescent="0.3">
      <c r="AV1102" s="139" t="s">
        <v>639</v>
      </c>
    </row>
    <row r="1103" spans="48:48" x14ac:dyDescent="0.3">
      <c r="AV1103" s="139" t="s">
        <v>638</v>
      </c>
    </row>
    <row r="1104" spans="48:48" x14ac:dyDescent="0.3">
      <c r="AV1104" s="139" t="s">
        <v>637</v>
      </c>
    </row>
    <row r="1105" spans="48:48" x14ac:dyDescent="0.3">
      <c r="AV1105" s="139" t="s">
        <v>636</v>
      </c>
    </row>
    <row r="1106" spans="48:48" x14ac:dyDescent="0.3">
      <c r="AV1106" s="139" t="s">
        <v>635</v>
      </c>
    </row>
    <row r="1107" spans="48:48" x14ac:dyDescent="0.3">
      <c r="AV1107" s="139" t="s">
        <v>634</v>
      </c>
    </row>
    <row r="1108" spans="48:48" x14ac:dyDescent="0.3">
      <c r="AV1108" s="139" t="s">
        <v>633</v>
      </c>
    </row>
    <row r="1109" spans="48:48" x14ac:dyDescent="0.3">
      <c r="AV1109" s="139" t="s">
        <v>632</v>
      </c>
    </row>
    <row r="1110" spans="48:48" x14ac:dyDescent="0.3">
      <c r="AV1110" s="139" t="s">
        <v>631</v>
      </c>
    </row>
    <row r="1111" spans="48:48" x14ac:dyDescent="0.3">
      <c r="AV1111" s="139" t="s">
        <v>630</v>
      </c>
    </row>
    <row r="1112" spans="48:48" x14ac:dyDescent="0.3">
      <c r="AV1112" s="139" t="s">
        <v>629</v>
      </c>
    </row>
    <row r="1113" spans="48:48" x14ac:dyDescent="0.3">
      <c r="AV1113" s="139" t="s">
        <v>628</v>
      </c>
    </row>
    <row r="1114" spans="48:48" x14ac:dyDescent="0.3">
      <c r="AV1114" s="139" t="s">
        <v>627</v>
      </c>
    </row>
    <row r="1115" spans="48:48" x14ac:dyDescent="0.3">
      <c r="AV1115" s="139" t="s">
        <v>626</v>
      </c>
    </row>
    <row r="1116" spans="48:48" x14ac:dyDescent="0.3">
      <c r="AV1116" s="139" t="s">
        <v>625</v>
      </c>
    </row>
    <row r="1117" spans="48:48" x14ac:dyDescent="0.3">
      <c r="AV1117" s="139" t="s">
        <v>624</v>
      </c>
    </row>
    <row r="1118" spans="48:48" x14ac:dyDescent="0.3">
      <c r="AV1118" s="139" t="s">
        <v>623</v>
      </c>
    </row>
    <row r="1119" spans="48:48" x14ac:dyDescent="0.3">
      <c r="AV1119" s="139" t="s">
        <v>622</v>
      </c>
    </row>
    <row r="1120" spans="48:48" x14ac:dyDescent="0.3">
      <c r="AV1120" s="139" t="s">
        <v>621</v>
      </c>
    </row>
    <row r="1121" spans="48:48" x14ac:dyDescent="0.3">
      <c r="AV1121" s="139" t="s">
        <v>620</v>
      </c>
    </row>
    <row r="1122" spans="48:48" x14ac:dyDescent="0.3">
      <c r="AV1122" s="139" t="s">
        <v>619</v>
      </c>
    </row>
    <row r="1123" spans="48:48" x14ac:dyDescent="0.3">
      <c r="AV1123" s="139" t="s">
        <v>618</v>
      </c>
    </row>
    <row r="1124" spans="48:48" x14ac:dyDescent="0.3">
      <c r="AV1124" s="139" t="s">
        <v>617</v>
      </c>
    </row>
    <row r="1125" spans="48:48" x14ac:dyDescent="0.3">
      <c r="AV1125" s="139" t="s">
        <v>616</v>
      </c>
    </row>
    <row r="1126" spans="48:48" x14ac:dyDescent="0.3">
      <c r="AV1126" s="139" t="s">
        <v>615</v>
      </c>
    </row>
    <row r="1127" spans="48:48" x14ac:dyDescent="0.3">
      <c r="AV1127" s="139" t="s">
        <v>614</v>
      </c>
    </row>
    <row r="1128" spans="48:48" x14ac:dyDescent="0.3">
      <c r="AV1128" s="139" t="s">
        <v>613</v>
      </c>
    </row>
    <row r="1129" spans="48:48" x14ac:dyDescent="0.3">
      <c r="AV1129" s="139" t="s">
        <v>612</v>
      </c>
    </row>
    <row r="1130" spans="48:48" x14ac:dyDescent="0.3">
      <c r="AV1130" s="139" t="s">
        <v>611</v>
      </c>
    </row>
    <row r="1131" spans="48:48" x14ac:dyDescent="0.3">
      <c r="AV1131" s="139" t="s">
        <v>610</v>
      </c>
    </row>
    <row r="1132" spans="48:48" x14ac:dyDescent="0.3">
      <c r="AV1132" s="139" t="s">
        <v>609</v>
      </c>
    </row>
    <row r="1133" spans="48:48" x14ac:dyDescent="0.3">
      <c r="AV1133" s="139" t="s">
        <v>608</v>
      </c>
    </row>
    <row r="1134" spans="48:48" x14ac:dyDescent="0.3">
      <c r="AV1134" s="139" t="s">
        <v>607</v>
      </c>
    </row>
    <row r="1135" spans="48:48" x14ac:dyDescent="0.3">
      <c r="AV1135" s="139" t="s">
        <v>606</v>
      </c>
    </row>
    <row r="1136" spans="48:48" x14ac:dyDescent="0.3">
      <c r="AV1136" s="139" t="s">
        <v>605</v>
      </c>
    </row>
    <row r="1137" spans="48:48" x14ac:dyDescent="0.3">
      <c r="AV1137" s="139" t="s">
        <v>604</v>
      </c>
    </row>
    <row r="1138" spans="48:48" x14ac:dyDescent="0.3">
      <c r="AV1138" s="139" t="s">
        <v>603</v>
      </c>
    </row>
    <row r="1139" spans="48:48" x14ac:dyDescent="0.3">
      <c r="AV1139" s="139" t="s">
        <v>602</v>
      </c>
    </row>
    <row r="1140" spans="48:48" x14ac:dyDescent="0.3">
      <c r="AV1140" s="139" t="s">
        <v>601</v>
      </c>
    </row>
    <row r="1141" spans="48:48" x14ac:dyDescent="0.3">
      <c r="AV1141" s="139" t="s">
        <v>600</v>
      </c>
    </row>
    <row r="1142" spans="48:48" x14ac:dyDescent="0.3">
      <c r="AV1142" s="139" t="s">
        <v>599</v>
      </c>
    </row>
    <row r="1143" spans="48:48" x14ac:dyDescent="0.3">
      <c r="AV1143" s="139" t="s">
        <v>598</v>
      </c>
    </row>
    <row r="1144" spans="48:48" x14ac:dyDescent="0.3">
      <c r="AV1144" s="139" t="s">
        <v>597</v>
      </c>
    </row>
    <row r="1145" spans="48:48" x14ac:dyDescent="0.3">
      <c r="AV1145" s="139" t="s">
        <v>596</v>
      </c>
    </row>
    <row r="1146" spans="48:48" x14ac:dyDescent="0.3">
      <c r="AV1146" s="139" t="s">
        <v>595</v>
      </c>
    </row>
    <row r="1147" spans="48:48" x14ac:dyDescent="0.3">
      <c r="AV1147" s="139" t="s">
        <v>594</v>
      </c>
    </row>
    <row r="1148" spans="48:48" x14ac:dyDescent="0.3">
      <c r="AV1148" s="139" t="s">
        <v>593</v>
      </c>
    </row>
    <row r="1149" spans="48:48" x14ac:dyDescent="0.3">
      <c r="AV1149" s="139" t="s">
        <v>592</v>
      </c>
    </row>
    <row r="1150" spans="48:48" x14ac:dyDescent="0.3">
      <c r="AV1150" s="139" t="s">
        <v>591</v>
      </c>
    </row>
    <row r="1151" spans="48:48" x14ac:dyDescent="0.3">
      <c r="AV1151" s="139" t="s">
        <v>590</v>
      </c>
    </row>
    <row r="1152" spans="48:48" x14ac:dyDescent="0.3">
      <c r="AV1152" s="139" t="s">
        <v>589</v>
      </c>
    </row>
    <row r="1153" spans="48:48" x14ac:dyDescent="0.3">
      <c r="AV1153" s="139" t="s">
        <v>588</v>
      </c>
    </row>
    <row r="1154" spans="48:48" x14ac:dyDescent="0.3">
      <c r="AV1154" s="139" t="s">
        <v>587</v>
      </c>
    </row>
    <row r="1155" spans="48:48" x14ac:dyDescent="0.3">
      <c r="AV1155" s="139" t="s">
        <v>586</v>
      </c>
    </row>
    <row r="1156" spans="48:48" x14ac:dyDescent="0.3">
      <c r="AV1156" s="139" t="s">
        <v>585</v>
      </c>
    </row>
    <row r="1157" spans="48:48" x14ac:dyDescent="0.3">
      <c r="AV1157" s="139" t="s">
        <v>584</v>
      </c>
    </row>
    <row r="1158" spans="48:48" x14ac:dyDescent="0.3">
      <c r="AV1158" s="139" t="s">
        <v>583</v>
      </c>
    </row>
    <row r="1159" spans="48:48" x14ac:dyDescent="0.3">
      <c r="AV1159" s="139" t="s">
        <v>582</v>
      </c>
    </row>
    <row r="1160" spans="48:48" x14ac:dyDescent="0.3">
      <c r="AV1160" s="139" t="s">
        <v>581</v>
      </c>
    </row>
    <row r="1161" spans="48:48" x14ac:dyDescent="0.3">
      <c r="AV1161" s="139" t="s">
        <v>580</v>
      </c>
    </row>
    <row r="1162" spans="48:48" x14ac:dyDescent="0.3">
      <c r="AV1162" s="139" t="s">
        <v>579</v>
      </c>
    </row>
    <row r="1163" spans="48:48" x14ac:dyDescent="0.3">
      <c r="AV1163" s="139" t="s">
        <v>578</v>
      </c>
    </row>
    <row r="1164" spans="48:48" x14ac:dyDescent="0.3">
      <c r="AV1164" s="139" t="s">
        <v>577</v>
      </c>
    </row>
    <row r="1165" spans="48:48" x14ac:dyDescent="0.3">
      <c r="AV1165" s="139" t="s">
        <v>576</v>
      </c>
    </row>
    <row r="1166" spans="48:48" x14ac:dyDescent="0.3">
      <c r="AV1166" s="139" t="s">
        <v>575</v>
      </c>
    </row>
    <row r="1167" spans="48:48" x14ac:dyDescent="0.3">
      <c r="AV1167" s="139" t="s">
        <v>574</v>
      </c>
    </row>
    <row r="1168" spans="48:48" x14ac:dyDescent="0.3">
      <c r="AV1168" s="139" t="s">
        <v>573</v>
      </c>
    </row>
    <row r="1169" spans="48:48" x14ac:dyDescent="0.3">
      <c r="AV1169" s="139" t="s">
        <v>572</v>
      </c>
    </row>
    <row r="1170" spans="48:48" x14ac:dyDescent="0.3">
      <c r="AV1170" s="139" t="s">
        <v>571</v>
      </c>
    </row>
    <row r="1171" spans="48:48" x14ac:dyDescent="0.3">
      <c r="AV1171" s="139" t="s">
        <v>570</v>
      </c>
    </row>
    <row r="1172" spans="48:48" x14ac:dyDescent="0.3">
      <c r="AV1172" s="139" t="s">
        <v>569</v>
      </c>
    </row>
    <row r="1173" spans="48:48" x14ac:dyDescent="0.3">
      <c r="AV1173" s="139" t="s">
        <v>568</v>
      </c>
    </row>
    <row r="1174" spans="48:48" x14ac:dyDescent="0.3">
      <c r="AV1174" s="139" t="s">
        <v>567</v>
      </c>
    </row>
    <row r="1175" spans="48:48" x14ac:dyDescent="0.3">
      <c r="AV1175" s="139" t="s">
        <v>566</v>
      </c>
    </row>
    <row r="1176" spans="48:48" x14ac:dyDescent="0.3">
      <c r="AV1176" s="139" t="s">
        <v>565</v>
      </c>
    </row>
    <row r="1177" spans="48:48" x14ac:dyDescent="0.3">
      <c r="AV1177" s="139" t="s">
        <v>564</v>
      </c>
    </row>
    <row r="1178" spans="48:48" x14ac:dyDescent="0.3">
      <c r="AV1178" s="139" t="s">
        <v>563</v>
      </c>
    </row>
    <row r="1179" spans="48:48" x14ac:dyDescent="0.3">
      <c r="AV1179" s="139" t="s">
        <v>562</v>
      </c>
    </row>
    <row r="1180" spans="48:48" x14ac:dyDescent="0.3">
      <c r="AV1180" s="139" t="s">
        <v>561</v>
      </c>
    </row>
    <row r="1181" spans="48:48" x14ac:dyDescent="0.3">
      <c r="AV1181" s="139" t="s">
        <v>560</v>
      </c>
    </row>
    <row r="1182" spans="48:48" x14ac:dyDescent="0.3">
      <c r="AV1182" s="139" t="s">
        <v>559</v>
      </c>
    </row>
    <row r="1183" spans="48:48" x14ac:dyDescent="0.3">
      <c r="AV1183" s="139" t="s">
        <v>558</v>
      </c>
    </row>
    <row r="1184" spans="48:48" x14ac:dyDescent="0.3">
      <c r="AV1184" s="139" t="s">
        <v>557</v>
      </c>
    </row>
    <row r="1185" spans="48:48" x14ac:dyDescent="0.3">
      <c r="AV1185" s="139" t="s">
        <v>556</v>
      </c>
    </row>
    <row r="1186" spans="48:48" x14ac:dyDescent="0.3">
      <c r="AV1186" s="139" t="s">
        <v>555</v>
      </c>
    </row>
    <row r="1187" spans="48:48" x14ac:dyDescent="0.3">
      <c r="AV1187" s="139" t="s">
        <v>554</v>
      </c>
    </row>
    <row r="1188" spans="48:48" x14ac:dyDescent="0.3">
      <c r="AV1188" s="139" t="s">
        <v>553</v>
      </c>
    </row>
    <row r="1189" spans="48:48" x14ac:dyDescent="0.3">
      <c r="AV1189" s="139" t="s">
        <v>552</v>
      </c>
    </row>
    <row r="1190" spans="48:48" x14ac:dyDescent="0.3">
      <c r="AV1190" s="139" t="s">
        <v>551</v>
      </c>
    </row>
    <row r="1191" spans="48:48" x14ac:dyDescent="0.3">
      <c r="AV1191" s="139" t="s">
        <v>550</v>
      </c>
    </row>
    <row r="1192" spans="48:48" x14ac:dyDescent="0.3">
      <c r="AV1192" s="139" t="s">
        <v>549</v>
      </c>
    </row>
    <row r="1193" spans="48:48" x14ac:dyDescent="0.3">
      <c r="AV1193" s="139" t="s">
        <v>548</v>
      </c>
    </row>
    <row r="1194" spans="48:48" x14ac:dyDescent="0.3">
      <c r="AV1194" s="139" t="s">
        <v>547</v>
      </c>
    </row>
    <row r="1195" spans="48:48" x14ac:dyDescent="0.3">
      <c r="AV1195" s="139" t="s">
        <v>546</v>
      </c>
    </row>
    <row r="1196" spans="48:48" x14ac:dyDescent="0.3">
      <c r="AV1196" s="139" t="s">
        <v>545</v>
      </c>
    </row>
    <row r="1197" spans="48:48" x14ac:dyDescent="0.3">
      <c r="AV1197" s="139" t="s">
        <v>544</v>
      </c>
    </row>
    <row r="1198" spans="48:48" x14ac:dyDescent="0.3">
      <c r="AV1198" s="139" t="s">
        <v>543</v>
      </c>
    </row>
    <row r="1199" spans="48:48" x14ac:dyDescent="0.3">
      <c r="AV1199" s="139" t="s">
        <v>542</v>
      </c>
    </row>
    <row r="1200" spans="48:48" x14ac:dyDescent="0.3">
      <c r="AV1200" s="139" t="s">
        <v>541</v>
      </c>
    </row>
    <row r="1201" spans="48:48" x14ac:dyDescent="0.3">
      <c r="AV1201" s="139" t="s">
        <v>540</v>
      </c>
    </row>
    <row r="1202" spans="48:48" x14ac:dyDescent="0.3">
      <c r="AV1202" s="139" t="s">
        <v>539</v>
      </c>
    </row>
    <row r="1203" spans="48:48" x14ac:dyDescent="0.3">
      <c r="AV1203" s="139" t="s">
        <v>538</v>
      </c>
    </row>
    <row r="1204" spans="48:48" x14ac:dyDescent="0.3">
      <c r="AV1204" s="139" t="s">
        <v>537</v>
      </c>
    </row>
    <row r="1205" spans="48:48" x14ac:dyDescent="0.3">
      <c r="AV1205" s="139" t="s">
        <v>536</v>
      </c>
    </row>
    <row r="1206" spans="48:48" x14ac:dyDescent="0.3">
      <c r="AV1206" s="139" t="s">
        <v>535</v>
      </c>
    </row>
    <row r="1207" spans="48:48" x14ac:dyDescent="0.3">
      <c r="AV1207" s="139" t="s">
        <v>534</v>
      </c>
    </row>
    <row r="1208" spans="48:48" x14ac:dyDescent="0.3">
      <c r="AV1208" s="139" t="s">
        <v>533</v>
      </c>
    </row>
    <row r="1209" spans="48:48" x14ac:dyDescent="0.3">
      <c r="AV1209" s="139" t="s">
        <v>532</v>
      </c>
    </row>
    <row r="1210" spans="48:48" x14ac:dyDescent="0.3">
      <c r="AV1210" s="139" t="s">
        <v>531</v>
      </c>
    </row>
    <row r="1211" spans="48:48" x14ac:dyDescent="0.3">
      <c r="AV1211" s="139" t="s">
        <v>530</v>
      </c>
    </row>
    <row r="1212" spans="48:48" x14ac:dyDescent="0.3">
      <c r="AV1212" s="139" t="s">
        <v>529</v>
      </c>
    </row>
    <row r="1213" spans="48:48" x14ac:dyDescent="0.3">
      <c r="AV1213" s="139" t="s">
        <v>528</v>
      </c>
    </row>
    <row r="1214" spans="48:48" x14ac:dyDescent="0.3">
      <c r="AV1214" s="139" t="s">
        <v>527</v>
      </c>
    </row>
    <row r="1215" spans="48:48" x14ac:dyDescent="0.3">
      <c r="AV1215" s="139" t="s">
        <v>526</v>
      </c>
    </row>
    <row r="1216" spans="48:48" x14ac:dyDescent="0.3">
      <c r="AV1216" s="139" t="s">
        <v>525</v>
      </c>
    </row>
    <row r="1217" spans="48:48" x14ac:dyDescent="0.3">
      <c r="AV1217" s="139" t="s">
        <v>524</v>
      </c>
    </row>
    <row r="1218" spans="48:48" x14ac:dyDescent="0.3">
      <c r="AV1218" s="139" t="s">
        <v>523</v>
      </c>
    </row>
    <row r="1219" spans="48:48" x14ac:dyDescent="0.3">
      <c r="AV1219" s="139" t="s">
        <v>522</v>
      </c>
    </row>
    <row r="1220" spans="48:48" x14ac:dyDescent="0.3">
      <c r="AV1220" s="139" t="s">
        <v>521</v>
      </c>
    </row>
    <row r="1221" spans="48:48" x14ac:dyDescent="0.3">
      <c r="AV1221" s="139" t="s">
        <v>520</v>
      </c>
    </row>
    <row r="1222" spans="48:48" x14ac:dyDescent="0.3">
      <c r="AV1222" s="139" t="s">
        <v>519</v>
      </c>
    </row>
    <row r="1223" spans="48:48" x14ac:dyDescent="0.3">
      <c r="AV1223" s="139" t="s">
        <v>518</v>
      </c>
    </row>
    <row r="1224" spans="48:48" x14ac:dyDescent="0.3">
      <c r="AV1224" s="139" t="s">
        <v>517</v>
      </c>
    </row>
    <row r="1225" spans="48:48" x14ac:dyDescent="0.3">
      <c r="AV1225" s="139" t="s">
        <v>516</v>
      </c>
    </row>
    <row r="1226" spans="48:48" x14ac:dyDescent="0.3">
      <c r="AV1226" s="139" t="s">
        <v>515</v>
      </c>
    </row>
    <row r="1227" spans="48:48" x14ac:dyDescent="0.3">
      <c r="AV1227" s="139" t="s">
        <v>514</v>
      </c>
    </row>
    <row r="1228" spans="48:48" x14ac:dyDescent="0.3">
      <c r="AV1228" s="139" t="s">
        <v>513</v>
      </c>
    </row>
    <row r="1229" spans="48:48" x14ac:dyDescent="0.3">
      <c r="AV1229" s="139" t="s">
        <v>512</v>
      </c>
    </row>
    <row r="1230" spans="48:48" x14ac:dyDescent="0.3">
      <c r="AV1230" s="139" t="s">
        <v>511</v>
      </c>
    </row>
    <row r="1231" spans="48:48" x14ac:dyDescent="0.3">
      <c r="AV1231" s="139" t="s">
        <v>510</v>
      </c>
    </row>
    <row r="1232" spans="48:48" x14ac:dyDescent="0.3">
      <c r="AV1232" s="139" t="s">
        <v>509</v>
      </c>
    </row>
    <row r="1233" spans="48:48" x14ac:dyDescent="0.3">
      <c r="AV1233" s="139" t="s">
        <v>508</v>
      </c>
    </row>
    <row r="1234" spans="48:48" x14ac:dyDescent="0.3">
      <c r="AV1234" s="139" t="s">
        <v>507</v>
      </c>
    </row>
    <row r="1235" spans="48:48" x14ac:dyDescent="0.3">
      <c r="AV1235" s="139" t="s">
        <v>506</v>
      </c>
    </row>
    <row r="1236" spans="48:48" x14ac:dyDescent="0.3">
      <c r="AV1236" s="139" t="s">
        <v>505</v>
      </c>
    </row>
    <row r="1237" spans="48:48" x14ac:dyDescent="0.3">
      <c r="AV1237" s="139" t="s">
        <v>504</v>
      </c>
    </row>
    <row r="1238" spans="48:48" x14ac:dyDescent="0.3">
      <c r="AV1238" s="139" t="s">
        <v>503</v>
      </c>
    </row>
    <row r="1239" spans="48:48" x14ac:dyDescent="0.3">
      <c r="AV1239" s="139" t="s">
        <v>502</v>
      </c>
    </row>
    <row r="1240" spans="48:48" x14ac:dyDescent="0.3">
      <c r="AV1240" s="139" t="s">
        <v>501</v>
      </c>
    </row>
    <row r="1241" spans="48:48" x14ac:dyDescent="0.3">
      <c r="AV1241" s="139" t="s">
        <v>500</v>
      </c>
    </row>
    <row r="1242" spans="48:48" x14ac:dyDescent="0.3">
      <c r="AV1242" s="139" t="s">
        <v>499</v>
      </c>
    </row>
    <row r="1243" spans="48:48" x14ac:dyDescent="0.3">
      <c r="AV1243" s="139" t="s">
        <v>498</v>
      </c>
    </row>
    <row r="1244" spans="48:48" x14ac:dyDescent="0.3">
      <c r="AV1244" s="139" t="s">
        <v>497</v>
      </c>
    </row>
    <row r="1245" spans="48:48" x14ac:dyDescent="0.3">
      <c r="AV1245" s="139" t="s">
        <v>496</v>
      </c>
    </row>
    <row r="1246" spans="48:48" x14ac:dyDescent="0.3">
      <c r="AV1246" s="139" t="s">
        <v>495</v>
      </c>
    </row>
    <row r="1247" spans="48:48" x14ac:dyDescent="0.3">
      <c r="AV1247" s="139" t="s">
        <v>494</v>
      </c>
    </row>
    <row r="1248" spans="48:48" x14ac:dyDescent="0.3">
      <c r="AV1248" s="139" t="s">
        <v>493</v>
      </c>
    </row>
    <row r="1249" spans="48:48" x14ac:dyDescent="0.3">
      <c r="AV1249" s="139" t="s">
        <v>492</v>
      </c>
    </row>
    <row r="1250" spans="48:48" x14ac:dyDescent="0.3">
      <c r="AV1250" s="139" t="s">
        <v>491</v>
      </c>
    </row>
    <row r="1251" spans="48:48" x14ac:dyDescent="0.3">
      <c r="AV1251" s="139" t="s">
        <v>490</v>
      </c>
    </row>
    <row r="1252" spans="48:48" x14ac:dyDescent="0.3">
      <c r="AV1252" s="139" t="s">
        <v>489</v>
      </c>
    </row>
    <row r="1253" spans="48:48" x14ac:dyDescent="0.3">
      <c r="AV1253" s="139" t="s">
        <v>488</v>
      </c>
    </row>
    <row r="1254" spans="48:48" x14ac:dyDescent="0.3">
      <c r="AV1254" s="139" t="s">
        <v>487</v>
      </c>
    </row>
    <row r="1255" spans="48:48" x14ac:dyDescent="0.3">
      <c r="AV1255" s="139" t="s">
        <v>486</v>
      </c>
    </row>
    <row r="1256" spans="48:48" x14ac:dyDescent="0.3">
      <c r="AV1256" s="139" t="s">
        <v>485</v>
      </c>
    </row>
    <row r="1257" spans="48:48" x14ac:dyDescent="0.3">
      <c r="AV1257" s="139" t="s">
        <v>484</v>
      </c>
    </row>
    <row r="1258" spans="48:48" x14ac:dyDescent="0.3">
      <c r="AV1258" s="139" t="s">
        <v>483</v>
      </c>
    </row>
    <row r="1259" spans="48:48" x14ac:dyDescent="0.3">
      <c r="AV1259" s="139" t="s">
        <v>482</v>
      </c>
    </row>
    <row r="1260" spans="48:48" x14ac:dyDescent="0.3">
      <c r="AV1260" s="139" t="s">
        <v>481</v>
      </c>
    </row>
    <row r="1261" spans="48:48" x14ac:dyDescent="0.3">
      <c r="AV1261" s="139" t="s">
        <v>480</v>
      </c>
    </row>
    <row r="1262" spans="48:48" x14ac:dyDescent="0.3">
      <c r="AV1262" s="139" t="s">
        <v>479</v>
      </c>
    </row>
    <row r="1263" spans="48:48" x14ac:dyDescent="0.3">
      <c r="AV1263" s="139" t="s">
        <v>478</v>
      </c>
    </row>
    <row r="1264" spans="48:48" x14ac:dyDescent="0.3">
      <c r="AV1264" s="139" t="s">
        <v>477</v>
      </c>
    </row>
    <row r="1265" spans="48:48" x14ac:dyDescent="0.3">
      <c r="AV1265" s="139" t="s">
        <v>476</v>
      </c>
    </row>
    <row r="1266" spans="48:48" x14ac:dyDescent="0.3">
      <c r="AV1266" s="139" t="s">
        <v>475</v>
      </c>
    </row>
    <row r="1267" spans="48:48" x14ac:dyDescent="0.3">
      <c r="AV1267" s="139" t="s">
        <v>474</v>
      </c>
    </row>
    <row r="1268" spans="48:48" x14ac:dyDescent="0.3">
      <c r="AV1268" s="139" t="s">
        <v>473</v>
      </c>
    </row>
    <row r="1269" spans="48:48" x14ac:dyDescent="0.3">
      <c r="AV1269" s="139" t="s">
        <v>472</v>
      </c>
    </row>
    <row r="1270" spans="48:48" x14ac:dyDescent="0.3">
      <c r="AV1270" s="139" t="s">
        <v>471</v>
      </c>
    </row>
    <row r="1271" spans="48:48" x14ac:dyDescent="0.3">
      <c r="AV1271" s="139" t="s">
        <v>470</v>
      </c>
    </row>
    <row r="1272" spans="48:48" x14ac:dyDescent="0.3">
      <c r="AV1272" s="139" t="s">
        <v>469</v>
      </c>
    </row>
    <row r="1273" spans="48:48" x14ac:dyDescent="0.3">
      <c r="AV1273" s="139" t="s">
        <v>468</v>
      </c>
    </row>
    <row r="1274" spans="48:48" x14ac:dyDescent="0.3">
      <c r="AV1274" s="139" t="s">
        <v>467</v>
      </c>
    </row>
    <row r="1275" spans="48:48" x14ac:dyDescent="0.3">
      <c r="AV1275" s="139" t="s">
        <v>466</v>
      </c>
    </row>
    <row r="1276" spans="48:48" x14ac:dyDescent="0.3">
      <c r="AV1276" s="139" t="s">
        <v>465</v>
      </c>
    </row>
    <row r="1277" spans="48:48" x14ac:dyDescent="0.3">
      <c r="AV1277" s="139" t="s">
        <v>464</v>
      </c>
    </row>
    <row r="1278" spans="48:48" x14ac:dyDescent="0.3">
      <c r="AV1278" s="139" t="s">
        <v>463</v>
      </c>
    </row>
    <row r="1279" spans="48:48" x14ac:dyDescent="0.3">
      <c r="AV1279" s="139" t="s">
        <v>462</v>
      </c>
    </row>
    <row r="1280" spans="48:48" x14ac:dyDescent="0.3">
      <c r="AV1280" s="139" t="s">
        <v>461</v>
      </c>
    </row>
    <row r="1281" spans="48:48" x14ac:dyDescent="0.3">
      <c r="AV1281" s="139" t="s">
        <v>460</v>
      </c>
    </row>
    <row r="1282" spans="48:48" x14ac:dyDescent="0.3">
      <c r="AV1282" s="139" t="s">
        <v>459</v>
      </c>
    </row>
    <row r="1283" spans="48:48" x14ac:dyDescent="0.3">
      <c r="AV1283" s="139" t="s">
        <v>458</v>
      </c>
    </row>
    <row r="1284" spans="48:48" x14ac:dyDescent="0.3">
      <c r="AV1284" s="139" t="s">
        <v>457</v>
      </c>
    </row>
    <row r="1285" spans="48:48" x14ac:dyDescent="0.3">
      <c r="AV1285" s="139" t="s">
        <v>456</v>
      </c>
    </row>
    <row r="1286" spans="48:48" x14ac:dyDescent="0.3">
      <c r="AV1286" s="139" t="s">
        <v>455</v>
      </c>
    </row>
    <row r="1287" spans="48:48" x14ac:dyDescent="0.3">
      <c r="AV1287" s="139" t="s">
        <v>454</v>
      </c>
    </row>
    <row r="1288" spans="48:48" x14ac:dyDescent="0.3">
      <c r="AV1288" s="139" t="s">
        <v>453</v>
      </c>
    </row>
    <row r="1289" spans="48:48" x14ac:dyDescent="0.3">
      <c r="AV1289" s="139" t="s">
        <v>452</v>
      </c>
    </row>
    <row r="1290" spans="48:48" x14ac:dyDescent="0.3">
      <c r="AV1290" s="139" t="s">
        <v>451</v>
      </c>
    </row>
    <row r="1291" spans="48:48" x14ac:dyDescent="0.3">
      <c r="AV1291" s="139" t="s">
        <v>450</v>
      </c>
    </row>
    <row r="1292" spans="48:48" x14ac:dyDescent="0.3">
      <c r="AV1292" s="139" t="s">
        <v>449</v>
      </c>
    </row>
    <row r="1293" spans="48:48" x14ac:dyDescent="0.3">
      <c r="AV1293" s="139" t="s">
        <v>448</v>
      </c>
    </row>
    <row r="1294" spans="48:48" x14ac:dyDescent="0.3">
      <c r="AV1294" s="139" t="s">
        <v>447</v>
      </c>
    </row>
    <row r="1295" spans="48:48" x14ac:dyDescent="0.3">
      <c r="AV1295" s="139" t="s">
        <v>446</v>
      </c>
    </row>
    <row r="1296" spans="48:48" x14ac:dyDescent="0.3">
      <c r="AV1296" s="139" t="s">
        <v>445</v>
      </c>
    </row>
    <row r="1297" spans="48:48" x14ac:dyDescent="0.3">
      <c r="AV1297" s="139" t="s">
        <v>444</v>
      </c>
    </row>
    <row r="1298" spans="48:48" x14ac:dyDescent="0.3">
      <c r="AV1298" s="139" t="s">
        <v>443</v>
      </c>
    </row>
    <row r="1299" spans="48:48" x14ac:dyDescent="0.3">
      <c r="AV1299" s="139" t="s">
        <v>442</v>
      </c>
    </row>
    <row r="1300" spans="48:48" x14ac:dyDescent="0.3">
      <c r="AV1300" s="139" t="s">
        <v>441</v>
      </c>
    </row>
    <row r="1301" spans="48:48" x14ac:dyDescent="0.3">
      <c r="AV1301" s="139" t="s">
        <v>440</v>
      </c>
    </row>
    <row r="1302" spans="48:48" x14ac:dyDescent="0.3">
      <c r="AV1302" s="139" t="s">
        <v>439</v>
      </c>
    </row>
    <row r="1303" spans="48:48" x14ac:dyDescent="0.3">
      <c r="AV1303" s="139" t="s">
        <v>438</v>
      </c>
    </row>
    <row r="1304" spans="48:48" x14ac:dyDescent="0.3">
      <c r="AV1304" s="139" t="s">
        <v>437</v>
      </c>
    </row>
    <row r="1305" spans="48:48" x14ac:dyDescent="0.3">
      <c r="AV1305" s="139" t="s">
        <v>436</v>
      </c>
    </row>
    <row r="1306" spans="48:48" x14ac:dyDescent="0.3">
      <c r="AV1306" s="139" t="s">
        <v>435</v>
      </c>
    </row>
    <row r="1307" spans="48:48" x14ac:dyDescent="0.3">
      <c r="AV1307" s="139" t="s">
        <v>434</v>
      </c>
    </row>
    <row r="1308" spans="48:48" x14ac:dyDescent="0.3">
      <c r="AV1308" s="139" t="s">
        <v>433</v>
      </c>
    </row>
    <row r="1309" spans="48:48" x14ac:dyDescent="0.3">
      <c r="AV1309" s="139" t="s">
        <v>432</v>
      </c>
    </row>
    <row r="1310" spans="48:48" x14ac:dyDescent="0.3">
      <c r="AV1310" s="139" t="s">
        <v>431</v>
      </c>
    </row>
    <row r="1311" spans="48:48" x14ac:dyDescent="0.3">
      <c r="AV1311" s="139" t="s">
        <v>430</v>
      </c>
    </row>
    <row r="1312" spans="48:48" x14ac:dyDescent="0.3">
      <c r="AV1312" s="139" t="s">
        <v>429</v>
      </c>
    </row>
    <row r="1313" spans="48:48" x14ac:dyDescent="0.3">
      <c r="AV1313" s="139" t="s">
        <v>428</v>
      </c>
    </row>
    <row r="1314" spans="48:48" x14ac:dyDescent="0.3">
      <c r="AV1314" s="139" t="s">
        <v>427</v>
      </c>
    </row>
    <row r="1315" spans="48:48" x14ac:dyDescent="0.3">
      <c r="AV1315" s="139" t="s">
        <v>426</v>
      </c>
    </row>
    <row r="1316" spans="48:48" x14ac:dyDescent="0.3">
      <c r="AV1316" s="139" t="s">
        <v>425</v>
      </c>
    </row>
    <row r="1317" spans="48:48" x14ac:dyDescent="0.3">
      <c r="AV1317" s="139" t="s">
        <v>424</v>
      </c>
    </row>
    <row r="1318" spans="48:48" x14ac:dyDescent="0.3">
      <c r="AV1318" s="139" t="s">
        <v>423</v>
      </c>
    </row>
    <row r="1319" spans="48:48" x14ac:dyDescent="0.3">
      <c r="AV1319" s="139" t="s">
        <v>422</v>
      </c>
    </row>
    <row r="1320" spans="48:48" x14ac:dyDescent="0.3">
      <c r="AV1320" s="139" t="s">
        <v>421</v>
      </c>
    </row>
    <row r="1321" spans="48:48" x14ac:dyDescent="0.3">
      <c r="AV1321" s="139" t="s">
        <v>420</v>
      </c>
    </row>
    <row r="1322" spans="48:48" x14ac:dyDescent="0.3">
      <c r="AV1322" s="139" t="s">
        <v>419</v>
      </c>
    </row>
    <row r="1323" spans="48:48" x14ac:dyDescent="0.3">
      <c r="AV1323" s="139" t="s">
        <v>418</v>
      </c>
    </row>
    <row r="1324" spans="48:48" x14ac:dyDescent="0.3">
      <c r="AV1324" s="139" t="s">
        <v>417</v>
      </c>
    </row>
    <row r="1325" spans="48:48" x14ac:dyDescent="0.3">
      <c r="AV1325" s="139" t="s">
        <v>416</v>
      </c>
    </row>
    <row r="1326" spans="48:48" x14ac:dyDescent="0.3">
      <c r="AV1326" s="139" t="s">
        <v>415</v>
      </c>
    </row>
    <row r="1327" spans="48:48" x14ac:dyDescent="0.3">
      <c r="AV1327" s="139" t="s">
        <v>414</v>
      </c>
    </row>
    <row r="1328" spans="48:48" x14ac:dyDescent="0.3">
      <c r="AV1328" s="139" t="s">
        <v>413</v>
      </c>
    </row>
    <row r="1329" spans="48:48" x14ac:dyDescent="0.3">
      <c r="AV1329" s="139" t="s">
        <v>412</v>
      </c>
    </row>
    <row r="1330" spans="48:48" x14ac:dyDescent="0.3">
      <c r="AV1330" s="139" t="s">
        <v>411</v>
      </c>
    </row>
    <row r="1331" spans="48:48" x14ac:dyDescent="0.3">
      <c r="AV1331" s="139" t="s">
        <v>410</v>
      </c>
    </row>
    <row r="1332" spans="48:48" x14ac:dyDescent="0.3">
      <c r="AV1332" s="139" t="s">
        <v>409</v>
      </c>
    </row>
    <row r="1333" spans="48:48" x14ac:dyDescent="0.3">
      <c r="AV1333" s="139" t="s">
        <v>408</v>
      </c>
    </row>
    <row r="1334" spans="48:48" x14ac:dyDescent="0.3">
      <c r="AV1334" s="139" t="s">
        <v>407</v>
      </c>
    </row>
    <row r="1335" spans="48:48" x14ac:dyDescent="0.3">
      <c r="AV1335" s="139" t="s">
        <v>406</v>
      </c>
    </row>
    <row r="1336" spans="48:48" x14ac:dyDescent="0.3">
      <c r="AV1336" s="139" t="s">
        <v>405</v>
      </c>
    </row>
    <row r="1337" spans="48:48" x14ac:dyDescent="0.3">
      <c r="AV1337" s="139" t="s">
        <v>404</v>
      </c>
    </row>
    <row r="1338" spans="48:48" x14ac:dyDescent="0.3">
      <c r="AV1338" s="139" t="s">
        <v>403</v>
      </c>
    </row>
    <row r="1339" spans="48:48" x14ac:dyDescent="0.3">
      <c r="AV1339" s="139" t="s">
        <v>402</v>
      </c>
    </row>
    <row r="1340" spans="48:48" x14ac:dyDescent="0.3">
      <c r="AV1340" s="139" t="s">
        <v>401</v>
      </c>
    </row>
    <row r="1341" spans="48:48" x14ac:dyDescent="0.3">
      <c r="AV1341" s="139" t="s">
        <v>400</v>
      </c>
    </row>
    <row r="1342" spans="48:48" x14ac:dyDescent="0.3">
      <c r="AV1342" s="139" t="s">
        <v>399</v>
      </c>
    </row>
    <row r="1343" spans="48:48" x14ac:dyDescent="0.3">
      <c r="AV1343" s="139" t="s">
        <v>398</v>
      </c>
    </row>
    <row r="1344" spans="48:48" x14ac:dyDescent="0.3">
      <c r="AV1344" s="139" t="s">
        <v>397</v>
      </c>
    </row>
    <row r="1345" spans="48:48" x14ac:dyDescent="0.3">
      <c r="AV1345" s="139" t="s">
        <v>396</v>
      </c>
    </row>
    <row r="1346" spans="48:48" x14ac:dyDescent="0.3">
      <c r="AV1346" s="139" t="s">
        <v>395</v>
      </c>
    </row>
    <row r="1347" spans="48:48" x14ac:dyDescent="0.3">
      <c r="AV1347" s="139" t="s">
        <v>394</v>
      </c>
    </row>
    <row r="1348" spans="48:48" x14ac:dyDescent="0.3">
      <c r="AV1348" s="139" t="s">
        <v>393</v>
      </c>
    </row>
    <row r="1349" spans="48:48" x14ac:dyDescent="0.3">
      <c r="AV1349" s="139" t="s">
        <v>392</v>
      </c>
    </row>
    <row r="1350" spans="48:48" x14ac:dyDescent="0.3">
      <c r="AV1350" s="139" t="s">
        <v>391</v>
      </c>
    </row>
    <row r="1351" spans="48:48" x14ac:dyDescent="0.3">
      <c r="AV1351" s="139" t="s">
        <v>390</v>
      </c>
    </row>
    <row r="1352" spans="48:48" x14ac:dyDescent="0.3">
      <c r="AV1352" s="139" t="s">
        <v>389</v>
      </c>
    </row>
    <row r="1353" spans="48:48" x14ac:dyDescent="0.3">
      <c r="AV1353" s="139" t="s">
        <v>388</v>
      </c>
    </row>
    <row r="1354" spans="48:48" x14ac:dyDescent="0.3">
      <c r="AV1354" s="139" t="s">
        <v>387</v>
      </c>
    </row>
    <row r="1355" spans="48:48" x14ac:dyDescent="0.3">
      <c r="AV1355" s="139" t="s">
        <v>386</v>
      </c>
    </row>
    <row r="1356" spans="48:48" x14ac:dyDescent="0.3">
      <c r="AV1356" s="139" t="s">
        <v>385</v>
      </c>
    </row>
    <row r="1357" spans="48:48" x14ac:dyDescent="0.3">
      <c r="AV1357" s="139" t="s">
        <v>384</v>
      </c>
    </row>
    <row r="1358" spans="48:48" x14ac:dyDescent="0.3">
      <c r="AV1358" s="139" t="s">
        <v>383</v>
      </c>
    </row>
    <row r="1359" spans="48:48" x14ac:dyDescent="0.3">
      <c r="AV1359" s="139" t="s">
        <v>382</v>
      </c>
    </row>
    <row r="1360" spans="48:48" x14ac:dyDescent="0.3">
      <c r="AV1360" s="139" t="s">
        <v>381</v>
      </c>
    </row>
    <row r="1361" spans="48:48" x14ac:dyDescent="0.3">
      <c r="AV1361" s="139" t="s">
        <v>380</v>
      </c>
    </row>
    <row r="1362" spans="48:48" x14ac:dyDescent="0.3">
      <c r="AV1362" s="139" t="s">
        <v>379</v>
      </c>
    </row>
    <row r="1363" spans="48:48" x14ac:dyDescent="0.3">
      <c r="AV1363" s="139" t="s">
        <v>378</v>
      </c>
    </row>
    <row r="1364" spans="48:48" x14ac:dyDescent="0.3">
      <c r="AV1364" s="139" t="s">
        <v>377</v>
      </c>
    </row>
    <row r="1365" spans="48:48" x14ac:dyDescent="0.3">
      <c r="AV1365" s="139" t="s">
        <v>376</v>
      </c>
    </row>
    <row r="1366" spans="48:48" x14ac:dyDescent="0.3">
      <c r="AV1366" s="139" t="s">
        <v>375</v>
      </c>
    </row>
    <row r="1367" spans="48:48" x14ac:dyDescent="0.3">
      <c r="AV1367" s="139" t="s">
        <v>374</v>
      </c>
    </row>
    <row r="1368" spans="48:48" x14ac:dyDescent="0.3">
      <c r="AV1368" s="139" t="s">
        <v>373</v>
      </c>
    </row>
    <row r="1369" spans="48:48" x14ac:dyDescent="0.3">
      <c r="AV1369" s="139" t="s">
        <v>372</v>
      </c>
    </row>
    <row r="1370" spans="48:48" x14ac:dyDescent="0.3">
      <c r="AV1370" s="139" t="s">
        <v>371</v>
      </c>
    </row>
    <row r="1371" spans="48:48" x14ac:dyDescent="0.3">
      <c r="AV1371" s="139" t="s">
        <v>370</v>
      </c>
    </row>
    <row r="1372" spans="48:48" x14ac:dyDescent="0.3">
      <c r="AV1372" s="139" t="s">
        <v>369</v>
      </c>
    </row>
    <row r="1373" spans="48:48" x14ac:dyDescent="0.3">
      <c r="AV1373" s="139" t="s">
        <v>368</v>
      </c>
    </row>
    <row r="1374" spans="48:48" x14ac:dyDescent="0.3">
      <c r="AV1374" s="139" t="s">
        <v>367</v>
      </c>
    </row>
    <row r="1375" spans="48:48" x14ac:dyDescent="0.3">
      <c r="AV1375" s="139" t="s">
        <v>366</v>
      </c>
    </row>
    <row r="1376" spans="48:48" x14ac:dyDescent="0.3">
      <c r="AV1376" s="139" t="s">
        <v>365</v>
      </c>
    </row>
    <row r="1377" spans="48:48" x14ac:dyDescent="0.3">
      <c r="AV1377" s="139" t="s">
        <v>364</v>
      </c>
    </row>
    <row r="1378" spans="48:48" x14ac:dyDescent="0.3">
      <c r="AV1378" s="139" t="s">
        <v>363</v>
      </c>
    </row>
    <row r="1379" spans="48:48" x14ac:dyDescent="0.3">
      <c r="AV1379" s="139" t="s">
        <v>362</v>
      </c>
    </row>
    <row r="1380" spans="48:48" x14ac:dyDescent="0.3">
      <c r="AV1380" s="139" t="s">
        <v>361</v>
      </c>
    </row>
    <row r="1381" spans="48:48" x14ac:dyDescent="0.3">
      <c r="AV1381" s="139" t="s">
        <v>360</v>
      </c>
    </row>
    <row r="1382" spans="48:48" x14ac:dyDescent="0.3">
      <c r="AV1382" s="139" t="s">
        <v>359</v>
      </c>
    </row>
    <row r="1383" spans="48:48" x14ac:dyDescent="0.3">
      <c r="AV1383" s="139" t="s">
        <v>358</v>
      </c>
    </row>
    <row r="1384" spans="48:48" x14ac:dyDescent="0.3">
      <c r="AV1384" s="139" t="s">
        <v>357</v>
      </c>
    </row>
    <row r="1385" spans="48:48" x14ac:dyDescent="0.3">
      <c r="AV1385" s="139" t="s">
        <v>356</v>
      </c>
    </row>
    <row r="1386" spans="48:48" x14ac:dyDescent="0.3">
      <c r="AV1386" s="139" t="s">
        <v>355</v>
      </c>
    </row>
    <row r="1387" spans="48:48" x14ac:dyDescent="0.3">
      <c r="AV1387" s="139" t="s">
        <v>354</v>
      </c>
    </row>
    <row r="1388" spans="48:48" x14ac:dyDescent="0.3">
      <c r="AV1388" s="139" t="s">
        <v>353</v>
      </c>
    </row>
    <row r="1389" spans="48:48" x14ac:dyDescent="0.3">
      <c r="AV1389" s="139" t="s">
        <v>352</v>
      </c>
    </row>
    <row r="1390" spans="48:48" x14ac:dyDescent="0.3">
      <c r="AV1390" s="139" t="s">
        <v>351</v>
      </c>
    </row>
    <row r="1391" spans="48:48" x14ac:dyDescent="0.3">
      <c r="AV1391" s="139" t="s">
        <v>350</v>
      </c>
    </row>
    <row r="1392" spans="48:48" x14ac:dyDescent="0.3">
      <c r="AV1392" s="139" t="s">
        <v>349</v>
      </c>
    </row>
    <row r="1393" spans="48:48" x14ac:dyDescent="0.3">
      <c r="AV1393" s="139" t="s">
        <v>348</v>
      </c>
    </row>
    <row r="1394" spans="48:48" x14ac:dyDescent="0.3">
      <c r="AV1394" s="139" t="s">
        <v>347</v>
      </c>
    </row>
    <row r="1395" spans="48:48" x14ac:dyDescent="0.3">
      <c r="AV1395" s="139" t="s">
        <v>346</v>
      </c>
    </row>
    <row r="1396" spans="48:48" x14ac:dyDescent="0.3">
      <c r="AV1396" s="139" t="s">
        <v>345</v>
      </c>
    </row>
    <row r="1397" spans="48:48" x14ac:dyDescent="0.3">
      <c r="AV1397" s="139" t="s">
        <v>344</v>
      </c>
    </row>
    <row r="1398" spans="48:48" x14ac:dyDescent="0.3">
      <c r="AV1398" s="139" t="s">
        <v>343</v>
      </c>
    </row>
    <row r="1399" spans="48:48" x14ac:dyDescent="0.3">
      <c r="AV1399" s="139" t="s">
        <v>342</v>
      </c>
    </row>
    <row r="1400" spans="48:48" x14ac:dyDescent="0.3">
      <c r="AV1400" s="139" t="s">
        <v>341</v>
      </c>
    </row>
    <row r="1401" spans="48:48" x14ac:dyDescent="0.3">
      <c r="AV1401" s="139" t="s">
        <v>340</v>
      </c>
    </row>
    <row r="1402" spans="48:48" x14ac:dyDescent="0.3">
      <c r="AV1402" s="139" t="s">
        <v>339</v>
      </c>
    </row>
    <row r="1403" spans="48:48" x14ac:dyDescent="0.3">
      <c r="AV1403" s="139" t="s">
        <v>338</v>
      </c>
    </row>
    <row r="1404" spans="48:48" x14ac:dyDescent="0.3">
      <c r="AV1404" s="139" t="s">
        <v>337</v>
      </c>
    </row>
    <row r="1405" spans="48:48" x14ac:dyDescent="0.3">
      <c r="AV1405" s="139" t="s">
        <v>336</v>
      </c>
    </row>
    <row r="1406" spans="48:48" x14ac:dyDescent="0.3">
      <c r="AV1406" s="139" t="s">
        <v>335</v>
      </c>
    </row>
    <row r="1407" spans="48:48" x14ac:dyDescent="0.3">
      <c r="AV1407" s="139" t="s">
        <v>334</v>
      </c>
    </row>
    <row r="1408" spans="48:48" x14ac:dyDescent="0.3">
      <c r="AV1408" s="139" t="s">
        <v>333</v>
      </c>
    </row>
    <row r="1409" spans="48:48" x14ac:dyDescent="0.3">
      <c r="AV1409" s="139" t="s">
        <v>332</v>
      </c>
    </row>
    <row r="1410" spans="48:48" x14ac:dyDescent="0.3">
      <c r="AV1410" s="139" t="s">
        <v>331</v>
      </c>
    </row>
    <row r="1411" spans="48:48" x14ac:dyDescent="0.3">
      <c r="AV1411" s="139" t="s">
        <v>330</v>
      </c>
    </row>
    <row r="1412" spans="48:48" x14ac:dyDescent="0.3">
      <c r="AV1412" s="139" t="s">
        <v>329</v>
      </c>
    </row>
    <row r="1413" spans="48:48" x14ac:dyDescent="0.3">
      <c r="AV1413" s="139" t="s">
        <v>328</v>
      </c>
    </row>
    <row r="1414" spans="48:48" x14ac:dyDescent="0.3">
      <c r="AV1414" s="139" t="s">
        <v>327</v>
      </c>
    </row>
    <row r="1415" spans="48:48" x14ac:dyDescent="0.3">
      <c r="AV1415" s="139" t="s">
        <v>326</v>
      </c>
    </row>
    <row r="1416" spans="48:48" x14ac:dyDescent="0.3">
      <c r="AV1416" s="139" t="s">
        <v>325</v>
      </c>
    </row>
    <row r="1417" spans="48:48" x14ac:dyDescent="0.3">
      <c r="AV1417" s="139" t="s">
        <v>324</v>
      </c>
    </row>
    <row r="1418" spans="48:48" x14ac:dyDescent="0.3">
      <c r="AV1418" s="139" t="s">
        <v>323</v>
      </c>
    </row>
    <row r="1419" spans="48:48" x14ac:dyDescent="0.3">
      <c r="AV1419" s="139" t="s">
        <v>322</v>
      </c>
    </row>
    <row r="1420" spans="48:48" x14ac:dyDescent="0.3">
      <c r="AV1420" s="139" t="s">
        <v>321</v>
      </c>
    </row>
    <row r="1421" spans="48:48" x14ac:dyDescent="0.3">
      <c r="AV1421" s="139" t="s">
        <v>320</v>
      </c>
    </row>
    <row r="1422" spans="48:48" x14ac:dyDescent="0.3">
      <c r="AV1422" s="139" t="s">
        <v>319</v>
      </c>
    </row>
    <row r="1423" spans="48:48" x14ac:dyDescent="0.3">
      <c r="AV1423" s="139" t="s">
        <v>318</v>
      </c>
    </row>
    <row r="1424" spans="48:48" x14ac:dyDescent="0.3">
      <c r="AV1424" s="139" t="s">
        <v>317</v>
      </c>
    </row>
    <row r="1425" spans="48:48" x14ac:dyDescent="0.3">
      <c r="AV1425" s="139" t="s">
        <v>316</v>
      </c>
    </row>
    <row r="1426" spans="48:48" x14ac:dyDescent="0.3">
      <c r="AV1426" s="139" t="s">
        <v>315</v>
      </c>
    </row>
    <row r="1427" spans="48:48" x14ac:dyDescent="0.3">
      <c r="AV1427" s="139" t="s">
        <v>314</v>
      </c>
    </row>
    <row r="1428" spans="48:48" x14ac:dyDescent="0.3">
      <c r="AV1428" s="139" t="s">
        <v>313</v>
      </c>
    </row>
    <row r="1429" spans="48:48" x14ac:dyDescent="0.3">
      <c r="AV1429" s="139" t="s">
        <v>312</v>
      </c>
    </row>
    <row r="1430" spans="48:48" x14ac:dyDescent="0.3">
      <c r="AV1430" s="139" t="s">
        <v>311</v>
      </c>
    </row>
    <row r="1431" spans="48:48" x14ac:dyDescent="0.3">
      <c r="AV1431" s="139" t="s">
        <v>310</v>
      </c>
    </row>
    <row r="1432" spans="48:48" x14ac:dyDescent="0.3">
      <c r="AV1432" s="139" t="s">
        <v>309</v>
      </c>
    </row>
    <row r="1433" spans="48:48" x14ac:dyDescent="0.3">
      <c r="AV1433" s="139" t="s">
        <v>308</v>
      </c>
    </row>
    <row r="1434" spans="48:48" x14ac:dyDescent="0.3">
      <c r="AV1434" s="139" t="s">
        <v>307</v>
      </c>
    </row>
    <row r="1435" spans="48:48" x14ac:dyDescent="0.3">
      <c r="AV1435" s="139" t="s">
        <v>306</v>
      </c>
    </row>
    <row r="1436" spans="48:48" x14ac:dyDescent="0.3">
      <c r="AV1436" s="139" t="s">
        <v>305</v>
      </c>
    </row>
    <row r="1437" spans="48:48" x14ac:dyDescent="0.3">
      <c r="AV1437" s="139" t="s">
        <v>304</v>
      </c>
    </row>
    <row r="1438" spans="48:48" x14ac:dyDescent="0.3">
      <c r="AV1438" s="139" t="s">
        <v>303</v>
      </c>
    </row>
    <row r="1439" spans="48:48" x14ac:dyDescent="0.3">
      <c r="AV1439" s="139" t="s">
        <v>302</v>
      </c>
    </row>
    <row r="1440" spans="48:48" x14ac:dyDescent="0.3">
      <c r="AV1440" s="139" t="s">
        <v>301</v>
      </c>
    </row>
    <row r="1441" spans="48:48" x14ac:dyDescent="0.3">
      <c r="AV1441" s="139" t="s">
        <v>300</v>
      </c>
    </row>
    <row r="1442" spans="48:48" x14ac:dyDescent="0.3">
      <c r="AV1442" s="139" t="s">
        <v>299</v>
      </c>
    </row>
    <row r="1443" spans="48:48" x14ac:dyDescent="0.3">
      <c r="AV1443" s="139" t="s">
        <v>298</v>
      </c>
    </row>
    <row r="1444" spans="48:48" x14ac:dyDescent="0.3">
      <c r="AV1444" s="139" t="s">
        <v>297</v>
      </c>
    </row>
    <row r="1445" spans="48:48" x14ac:dyDescent="0.3">
      <c r="AV1445" s="139" t="s">
        <v>296</v>
      </c>
    </row>
    <row r="1446" spans="48:48" x14ac:dyDescent="0.3">
      <c r="AV1446" s="139" t="s">
        <v>295</v>
      </c>
    </row>
    <row r="1447" spans="48:48" x14ac:dyDescent="0.3">
      <c r="AV1447" s="139" t="s">
        <v>294</v>
      </c>
    </row>
    <row r="1448" spans="48:48" x14ac:dyDescent="0.3">
      <c r="AV1448" s="139" t="s">
        <v>293</v>
      </c>
    </row>
    <row r="1449" spans="48:48" x14ac:dyDescent="0.3">
      <c r="AV1449" s="139" t="s">
        <v>292</v>
      </c>
    </row>
    <row r="1450" spans="48:48" x14ac:dyDescent="0.3">
      <c r="AV1450" s="139" t="s">
        <v>291</v>
      </c>
    </row>
    <row r="1451" spans="48:48" x14ac:dyDescent="0.3">
      <c r="AV1451" s="139" t="s">
        <v>290</v>
      </c>
    </row>
    <row r="1452" spans="48:48" x14ac:dyDescent="0.3">
      <c r="AV1452" s="139" t="s">
        <v>289</v>
      </c>
    </row>
    <row r="1453" spans="48:48" x14ac:dyDescent="0.3">
      <c r="AV1453" s="139" t="s">
        <v>288</v>
      </c>
    </row>
    <row r="1454" spans="48:48" x14ac:dyDescent="0.3">
      <c r="AV1454" s="139" t="s">
        <v>287</v>
      </c>
    </row>
    <row r="1455" spans="48:48" x14ac:dyDescent="0.3">
      <c r="AV1455" s="139" t="s">
        <v>286</v>
      </c>
    </row>
    <row r="1456" spans="48:48" x14ac:dyDescent="0.3">
      <c r="AV1456" s="139" t="s">
        <v>285</v>
      </c>
    </row>
    <row r="1457" spans="48:48" x14ac:dyDescent="0.3">
      <c r="AV1457" s="139" t="s">
        <v>284</v>
      </c>
    </row>
    <row r="1458" spans="48:48" x14ac:dyDescent="0.3">
      <c r="AV1458" s="139" t="s">
        <v>283</v>
      </c>
    </row>
    <row r="1459" spans="48:48" x14ac:dyDescent="0.3">
      <c r="AV1459" s="139" t="s">
        <v>282</v>
      </c>
    </row>
    <row r="1460" spans="48:48" x14ac:dyDescent="0.3">
      <c r="AV1460" s="139" t="s">
        <v>281</v>
      </c>
    </row>
    <row r="1461" spans="48:48" x14ac:dyDescent="0.3">
      <c r="AV1461" s="139" t="s">
        <v>280</v>
      </c>
    </row>
    <row r="1462" spans="48:48" x14ac:dyDescent="0.3">
      <c r="AV1462" s="139" t="s">
        <v>279</v>
      </c>
    </row>
    <row r="1463" spans="48:48" x14ac:dyDescent="0.3">
      <c r="AV1463" s="139" t="s">
        <v>278</v>
      </c>
    </row>
    <row r="1464" spans="48:48" x14ac:dyDescent="0.3">
      <c r="AV1464" s="139" t="s">
        <v>277</v>
      </c>
    </row>
    <row r="1465" spans="48:48" x14ac:dyDescent="0.3">
      <c r="AV1465" s="139" t="s">
        <v>276</v>
      </c>
    </row>
    <row r="1466" spans="48:48" x14ac:dyDescent="0.3">
      <c r="AV1466" s="139" t="s">
        <v>275</v>
      </c>
    </row>
    <row r="1467" spans="48:48" x14ac:dyDescent="0.3">
      <c r="AV1467" s="139" t="s">
        <v>274</v>
      </c>
    </row>
    <row r="1468" spans="48:48" x14ac:dyDescent="0.3">
      <c r="AV1468" s="139" t="s">
        <v>273</v>
      </c>
    </row>
    <row r="1469" spans="48:48" x14ac:dyDescent="0.3">
      <c r="AV1469" s="139" t="s">
        <v>272</v>
      </c>
    </row>
    <row r="1470" spans="48:48" x14ac:dyDescent="0.3">
      <c r="AV1470" s="139" t="s">
        <v>271</v>
      </c>
    </row>
    <row r="1471" spans="48:48" x14ac:dyDescent="0.3">
      <c r="AV1471" s="139" t="s">
        <v>270</v>
      </c>
    </row>
    <row r="1472" spans="48:48" x14ac:dyDescent="0.3">
      <c r="AV1472" s="139" t="s">
        <v>269</v>
      </c>
    </row>
    <row r="1473" spans="48:48" x14ac:dyDescent="0.3">
      <c r="AV1473" s="139" t="s">
        <v>268</v>
      </c>
    </row>
    <row r="1474" spans="48:48" x14ac:dyDescent="0.3">
      <c r="AV1474" s="139" t="s">
        <v>267</v>
      </c>
    </row>
    <row r="1475" spans="48:48" x14ac:dyDescent="0.3">
      <c r="AV1475" s="139" t="s">
        <v>266</v>
      </c>
    </row>
    <row r="1476" spans="48:48" x14ac:dyDescent="0.3">
      <c r="AV1476" s="138"/>
    </row>
    <row r="1477" spans="48:48" x14ac:dyDescent="0.3">
      <c r="AV1477" s="138"/>
    </row>
    <row r="1478" spans="48:48" x14ac:dyDescent="0.3">
      <c r="AV1478" s="138"/>
    </row>
    <row r="1479" spans="48:48" x14ac:dyDescent="0.3">
      <c r="AV1479" s="138"/>
    </row>
    <row r="1480" spans="48:48" x14ac:dyDescent="0.3">
      <c r="AV1480" s="138"/>
    </row>
    <row r="1481" spans="48:48" x14ac:dyDescent="0.3">
      <c r="AV1481" s="138"/>
    </row>
    <row r="1482" spans="48:48" x14ac:dyDescent="0.3">
      <c r="AV1482" s="138"/>
    </row>
    <row r="1483" spans="48:48" x14ac:dyDescent="0.3">
      <c r="AV1483" s="138"/>
    </row>
    <row r="1484" spans="48:48" x14ac:dyDescent="0.3">
      <c r="AV1484" s="138"/>
    </row>
    <row r="1485" spans="48:48" x14ac:dyDescent="0.3">
      <c r="AV1485" s="138"/>
    </row>
    <row r="1486" spans="48:48" x14ac:dyDescent="0.3">
      <c r="AV1486" s="138"/>
    </row>
    <row r="1487" spans="48:48" x14ac:dyDescent="0.3">
      <c r="AV1487" s="138"/>
    </row>
    <row r="1488" spans="48:48" x14ac:dyDescent="0.3">
      <c r="AV1488" s="138"/>
    </row>
    <row r="1489" spans="48:48" x14ac:dyDescent="0.3">
      <c r="AV1489" s="138"/>
    </row>
    <row r="1490" spans="48:48" x14ac:dyDescent="0.3">
      <c r="AV1490" s="138"/>
    </row>
    <row r="1491" spans="48:48" x14ac:dyDescent="0.3">
      <c r="AV1491" s="138"/>
    </row>
    <row r="1492" spans="48:48" x14ac:dyDescent="0.3">
      <c r="AV1492" s="138"/>
    </row>
    <row r="1493" spans="48:48" x14ac:dyDescent="0.3">
      <c r="AV1493" s="138"/>
    </row>
    <row r="1494" spans="48:48" x14ac:dyDescent="0.3">
      <c r="AV1494" s="138"/>
    </row>
    <row r="1495" spans="48:48" x14ac:dyDescent="0.3">
      <c r="AV1495" s="138"/>
    </row>
    <row r="1496" spans="48:48" x14ac:dyDescent="0.3">
      <c r="AV1496" s="138"/>
    </row>
    <row r="1497" spans="48:48" x14ac:dyDescent="0.3">
      <c r="AV1497" s="138"/>
    </row>
    <row r="1498" spans="48:48" x14ac:dyDescent="0.3">
      <c r="AV1498" s="138"/>
    </row>
    <row r="1499" spans="48:48" x14ac:dyDescent="0.3">
      <c r="AV1499" s="138"/>
    </row>
    <row r="1500" spans="48:48" x14ac:dyDescent="0.3">
      <c r="AV1500" s="138"/>
    </row>
    <row r="1501" spans="48:48" x14ac:dyDescent="0.3">
      <c r="AV1501" s="138"/>
    </row>
    <row r="1502" spans="48:48" x14ac:dyDescent="0.3">
      <c r="AV1502" s="138"/>
    </row>
    <row r="1503" spans="48:48" x14ac:dyDescent="0.3">
      <c r="AV1503" s="138"/>
    </row>
    <row r="1504" spans="48:48" x14ac:dyDescent="0.3">
      <c r="AV1504" s="138"/>
    </row>
    <row r="1505" spans="48:48" x14ac:dyDescent="0.3">
      <c r="AV1505" s="138"/>
    </row>
    <row r="1506" spans="48:48" x14ac:dyDescent="0.3">
      <c r="AV1506" s="138"/>
    </row>
    <row r="1507" spans="48:48" x14ac:dyDescent="0.3">
      <c r="AV1507" s="138"/>
    </row>
    <row r="1508" spans="48:48" x14ac:dyDescent="0.3">
      <c r="AV1508" s="138"/>
    </row>
    <row r="1509" spans="48:48" x14ac:dyDescent="0.3">
      <c r="AV1509" s="138"/>
    </row>
    <row r="1510" spans="48:48" x14ac:dyDescent="0.3">
      <c r="AV1510" s="138"/>
    </row>
    <row r="1511" spans="48:48" x14ac:dyDescent="0.3">
      <c r="AV1511" s="138"/>
    </row>
    <row r="1512" spans="48:48" x14ac:dyDescent="0.3">
      <c r="AV1512" s="138"/>
    </row>
    <row r="1513" spans="48:48" x14ac:dyDescent="0.3">
      <c r="AV1513" s="138"/>
    </row>
    <row r="1514" spans="48:48" x14ac:dyDescent="0.3">
      <c r="AV1514" s="138"/>
    </row>
    <row r="1515" spans="48:48" x14ac:dyDescent="0.3">
      <c r="AV1515" s="138"/>
    </row>
    <row r="1516" spans="48:48" x14ac:dyDescent="0.3">
      <c r="AV1516" s="138"/>
    </row>
    <row r="1517" spans="48:48" x14ac:dyDescent="0.3">
      <c r="AV1517" s="138"/>
    </row>
    <row r="1518" spans="48:48" x14ac:dyDescent="0.3">
      <c r="AV1518" s="138"/>
    </row>
    <row r="1519" spans="48:48" x14ac:dyDescent="0.3">
      <c r="AV1519" s="138"/>
    </row>
    <row r="1520" spans="48:48" x14ac:dyDescent="0.3">
      <c r="AV1520" s="138"/>
    </row>
    <row r="1521" spans="48:48" x14ac:dyDescent="0.3">
      <c r="AV1521" s="138"/>
    </row>
    <row r="1522" spans="48:48" x14ac:dyDescent="0.3">
      <c r="AV1522" s="138"/>
    </row>
    <row r="1523" spans="48:48" x14ac:dyDescent="0.3">
      <c r="AV1523" s="138"/>
    </row>
    <row r="1524" spans="48:48" x14ac:dyDescent="0.3">
      <c r="AV1524" s="138"/>
    </row>
    <row r="1525" spans="48:48" x14ac:dyDescent="0.3">
      <c r="AV1525" s="138"/>
    </row>
    <row r="1526" spans="48:48" x14ac:dyDescent="0.3">
      <c r="AV1526" s="138"/>
    </row>
    <row r="1527" spans="48:48" x14ac:dyDescent="0.3">
      <c r="AV1527" s="138"/>
    </row>
    <row r="1528" spans="48:48" x14ac:dyDescent="0.3">
      <c r="AV1528" s="138"/>
    </row>
    <row r="1529" spans="48:48" x14ac:dyDescent="0.3">
      <c r="AV1529" s="138"/>
    </row>
    <row r="1530" spans="48:48" x14ac:dyDescent="0.3">
      <c r="AV1530" s="138"/>
    </row>
    <row r="1531" spans="48:48" x14ac:dyDescent="0.3">
      <c r="AV1531" s="138"/>
    </row>
    <row r="1532" spans="48:48" x14ac:dyDescent="0.3">
      <c r="AV1532" s="138"/>
    </row>
    <row r="1533" spans="48:48" x14ac:dyDescent="0.3">
      <c r="AV1533" s="138"/>
    </row>
    <row r="1534" spans="48:48" x14ac:dyDescent="0.3">
      <c r="AV1534" s="138"/>
    </row>
    <row r="1535" spans="48:48" x14ac:dyDescent="0.3">
      <c r="AV1535" s="138"/>
    </row>
    <row r="1536" spans="48:48" x14ac:dyDescent="0.3">
      <c r="AV1536" s="138"/>
    </row>
    <row r="1537" spans="48:48" x14ac:dyDescent="0.3">
      <c r="AV1537" s="138"/>
    </row>
    <row r="1538" spans="48:48" x14ac:dyDescent="0.3">
      <c r="AV1538" s="138"/>
    </row>
    <row r="1539" spans="48:48" x14ac:dyDescent="0.3">
      <c r="AV1539" s="138"/>
    </row>
    <row r="1540" spans="48:48" x14ac:dyDescent="0.3">
      <c r="AV1540" s="138"/>
    </row>
    <row r="1541" spans="48:48" x14ac:dyDescent="0.3">
      <c r="AV1541" s="138"/>
    </row>
    <row r="1542" spans="48:48" x14ac:dyDescent="0.3">
      <c r="AV1542" s="138"/>
    </row>
    <row r="1543" spans="48:48" x14ac:dyDescent="0.3">
      <c r="AV1543" s="138"/>
    </row>
    <row r="1544" spans="48:48" x14ac:dyDescent="0.3">
      <c r="AV1544" s="138"/>
    </row>
    <row r="1545" spans="48:48" x14ac:dyDescent="0.3">
      <c r="AV1545" s="138"/>
    </row>
    <row r="1546" spans="48:48" x14ac:dyDescent="0.3">
      <c r="AV1546" s="138"/>
    </row>
    <row r="1547" spans="48:48" x14ac:dyDescent="0.3">
      <c r="AV1547" s="138"/>
    </row>
    <row r="1548" spans="48:48" x14ac:dyDescent="0.3">
      <c r="AV1548" s="138"/>
    </row>
    <row r="1549" spans="48:48" x14ac:dyDescent="0.3">
      <c r="AV1549" s="138"/>
    </row>
    <row r="1550" spans="48:48" x14ac:dyDescent="0.3">
      <c r="AV1550" s="138"/>
    </row>
    <row r="1551" spans="48:48" x14ac:dyDescent="0.3">
      <c r="AV1551" s="138"/>
    </row>
    <row r="1552" spans="48:48" x14ac:dyDescent="0.3">
      <c r="AV1552" s="138"/>
    </row>
    <row r="1553" spans="48:48" x14ac:dyDescent="0.3">
      <c r="AV1553" s="138"/>
    </row>
    <row r="1554" spans="48:48" x14ac:dyDescent="0.3">
      <c r="AV1554" s="138"/>
    </row>
    <row r="1555" spans="48:48" x14ac:dyDescent="0.3">
      <c r="AV1555" s="138"/>
    </row>
    <row r="1556" spans="48:48" x14ac:dyDescent="0.3">
      <c r="AV1556" s="138"/>
    </row>
    <row r="1557" spans="48:48" x14ac:dyDescent="0.3">
      <c r="AV1557" s="138"/>
    </row>
    <row r="1558" spans="48:48" x14ac:dyDescent="0.3">
      <c r="AV1558" s="138"/>
    </row>
    <row r="1559" spans="48:48" x14ac:dyDescent="0.3">
      <c r="AV1559" s="138"/>
    </row>
    <row r="1560" spans="48:48" x14ac:dyDescent="0.3">
      <c r="AV1560" s="138"/>
    </row>
    <row r="1561" spans="48:48" x14ac:dyDescent="0.3">
      <c r="AV1561" s="138"/>
    </row>
    <row r="1562" spans="48:48" x14ac:dyDescent="0.3">
      <c r="AV1562" s="138"/>
    </row>
    <row r="1563" spans="48:48" x14ac:dyDescent="0.3">
      <c r="AV1563" s="138"/>
    </row>
    <row r="1564" spans="48:48" x14ac:dyDescent="0.3">
      <c r="AV1564" s="138"/>
    </row>
    <row r="1565" spans="48:48" x14ac:dyDescent="0.3">
      <c r="AV1565" s="138"/>
    </row>
    <row r="1566" spans="48:48" x14ac:dyDescent="0.3">
      <c r="AV1566" s="138"/>
    </row>
    <row r="1567" spans="48:48" x14ac:dyDescent="0.3">
      <c r="AV1567" s="138"/>
    </row>
    <row r="1568" spans="48:48" x14ac:dyDescent="0.3">
      <c r="AV1568" s="138"/>
    </row>
    <row r="1569" spans="48:48" x14ac:dyDescent="0.3">
      <c r="AV1569" s="138"/>
    </row>
    <row r="1570" spans="48:48" x14ac:dyDescent="0.3">
      <c r="AV1570" s="138"/>
    </row>
    <row r="1571" spans="48:48" x14ac:dyDescent="0.3">
      <c r="AV1571" s="138"/>
    </row>
    <row r="1572" spans="48:48" x14ac:dyDescent="0.3">
      <c r="AV1572" s="138"/>
    </row>
    <row r="1573" spans="48:48" x14ac:dyDescent="0.3">
      <c r="AV1573" s="138"/>
    </row>
    <row r="1574" spans="48:48" x14ac:dyDescent="0.3">
      <c r="AV1574" s="138"/>
    </row>
    <row r="1575" spans="48:48" x14ac:dyDescent="0.3">
      <c r="AV1575" s="138"/>
    </row>
    <row r="1576" spans="48:48" x14ac:dyDescent="0.3">
      <c r="AV1576" s="138"/>
    </row>
    <row r="1577" spans="48:48" x14ac:dyDescent="0.3">
      <c r="AV1577" s="138"/>
    </row>
    <row r="1578" spans="48:48" x14ac:dyDescent="0.3">
      <c r="AV1578" s="138"/>
    </row>
    <row r="1579" spans="48:48" x14ac:dyDescent="0.3">
      <c r="AV1579" s="138"/>
    </row>
    <row r="1580" spans="48:48" x14ac:dyDescent="0.3">
      <c r="AV1580" s="138"/>
    </row>
    <row r="1581" spans="48:48" x14ac:dyDescent="0.3">
      <c r="AV1581" s="138"/>
    </row>
    <row r="1582" spans="48:48" x14ac:dyDescent="0.3">
      <c r="AV1582" s="138"/>
    </row>
    <row r="1583" spans="48:48" x14ac:dyDescent="0.3">
      <c r="AV1583" s="138"/>
    </row>
    <row r="1584" spans="48:48" x14ac:dyDescent="0.3">
      <c r="AV1584" s="138"/>
    </row>
    <row r="1585" spans="48:48" x14ac:dyDescent="0.3">
      <c r="AV1585" s="138"/>
    </row>
    <row r="1586" spans="48:48" x14ac:dyDescent="0.3">
      <c r="AV1586" s="138"/>
    </row>
    <row r="1587" spans="48:48" x14ac:dyDescent="0.3">
      <c r="AV1587" s="138"/>
    </row>
    <row r="1588" spans="48:48" x14ac:dyDescent="0.3">
      <c r="AV1588" s="138"/>
    </row>
    <row r="1589" spans="48:48" x14ac:dyDescent="0.3">
      <c r="AV1589" s="138"/>
    </row>
    <row r="1590" spans="48:48" x14ac:dyDescent="0.3">
      <c r="AV1590" s="138"/>
    </row>
    <row r="1591" spans="48:48" x14ac:dyDescent="0.3">
      <c r="AV1591" s="138"/>
    </row>
    <row r="1592" spans="48:48" x14ac:dyDescent="0.3">
      <c r="AV1592" s="138"/>
    </row>
    <row r="1593" spans="48:48" x14ac:dyDescent="0.3">
      <c r="AV1593" s="138"/>
    </row>
    <row r="1594" spans="48:48" x14ac:dyDescent="0.3">
      <c r="AV1594" s="138"/>
    </row>
    <row r="1595" spans="48:48" x14ac:dyDescent="0.3">
      <c r="AV1595" s="138"/>
    </row>
    <row r="1596" spans="48:48" x14ac:dyDescent="0.3">
      <c r="AV1596" s="138"/>
    </row>
    <row r="1597" spans="48:48" x14ac:dyDescent="0.3">
      <c r="AV1597" s="138"/>
    </row>
    <row r="1598" spans="48:48" x14ac:dyDescent="0.3">
      <c r="AV1598" s="138"/>
    </row>
    <row r="1599" spans="48:48" x14ac:dyDescent="0.3">
      <c r="AV1599" s="138"/>
    </row>
    <row r="1600" spans="48:48" x14ac:dyDescent="0.3">
      <c r="AV1600" s="138"/>
    </row>
    <row r="1601" spans="48:48" x14ac:dyDescent="0.3">
      <c r="AV1601" s="138"/>
    </row>
    <row r="1602" spans="48:48" x14ac:dyDescent="0.3">
      <c r="AV1602" s="138"/>
    </row>
    <row r="1603" spans="48:48" x14ac:dyDescent="0.3">
      <c r="AV1603" s="138"/>
    </row>
    <row r="1604" spans="48:48" x14ac:dyDescent="0.3">
      <c r="AV1604" s="138"/>
    </row>
    <row r="1605" spans="48:48" x14ac:dyDescent="0.3">
      <c r="AV1605" s="138"/>
    </row>
    <row r="1606" spans="48:48" x14ac:dyDescent="0.3">
      <c r="AV1606" s="138"/>
    </row>
    <row r="1607" spans="48:48" x14ac:dyDescent="0.3">
      <c r="AV1607" s="138"/>
    </row>
    <row r="1608" spans="48:48" x14ac:dyDescent="0.3">
      <c r="AV1608" s="138"/>
    </row>
    <row r="1609" spans="48:48" x14ac:dyDescent="0.3">
      <c r="AV1609" s="138"/>
    </row>
    <row r="1610" spans="48:48" x14ac:dyDescent="0.3">
      <c r="AV1610" s="138"/>
    </row>
    <row r="1611" spans="48:48" x14ac:dyDescent="0.3">
      <c r="AV1611" s="138"/>
    </row>
    <row r="1612" spans="48:48" x14ac:dyDescent="0.3">
      <c r="AV1612" s="138"/>
    </row>
    <row r="1613" spans="48:48" x14ac:dyDescent="0.3">
      <c r="AV1613" s="138"/>
    </row>
    <row r="1614" spans="48:48" x14ac:dyDescent="0.3">
      <c r="AV1614" s="138"/>
    </row>
    <row r="1615" spans="48:48" x14ac:dyDescent="0.3">
      <c r="AV1615" s="138"/>
    </row>
    <row r="1616" spans="48:48" x14ac:dyDescent="0.3">
      <c r="AV1616" s="138"/>
    </row>
    <row r="1617" spans="48:48" x14ac:dyDescent="0.3">
      <c r="AV1617" s="138"/>
    </row>
    <row r="1618" spans="48:48" x14ac:dyDescent="0.3">
      <c r="AV1618" s="138"/>
    </row>
    <row r="1619" spans="48:48" x14ac:dyDescent="0.3">
      <c r="AV1619" s="138"/>
    </row>
    <row r="1620" spans="48:48" x14ac:dyDescent="0.3">
      <c r="AV1620" s="138"/>
    </row>
    <row r="1621" spans="48:48" x14ac:dyDescent="0.3">
      <c r="AV1621" s="138"/>
    </row>
    <row r="1622" spans="48:48" x14ac:dyDescent="0.3">
      <c r="AV1622" s="138"/>
    </row>
    <row r="1623" spans="48:48" x14ac:dyDescent="0.3">
      <c r="AV1623" s="138"/>
    </row>
    <row r="1624" spans="48:48" x14ac:dyDescent="0.3">
      <c r="AV1624" s="138"/>
    </row>
    <row r="1625" spans="48:48" x14ac:dyDescent="0.3">
      <c r="AV1625" s="138"/>
    </row>
    <row r="1626" spans="48:48" x14ac:dyDescent="0.3">
      <c r="AV1626" s="138"/>
    </row>
    <row r="1627" spans="48:48" x14ac:dyDescent="0.3">
      <c r="AV1627" s="138"/>
    </row>
    <row r="1628" spans="48:48" x14ac:dyDescent="0.3">
      <c r="AV1628" s="138"/>
    </row>
    <row r="1629" spans="48:48" x14ac:dyDescent="0.3">
      <c r="AV1629" s="138"/>
    </row>
    <row r="1630" spans="48:48" x14ac:dyDescent="0.3">
      <c r="AV1630" s="138"/>
    </row>
    <row r="1631" spans="48:48" x14ac:dyDescent="0.3">
      <c r="AV1631" s="138"/>
    </row>
    <row r="1632" spans="48:48" x14ac:dyDescent="0.3">
      <c r="AV1632" s="138"/>
    </row>
    <row r="1633" spans="48:48" x14ac:dyDescent="0.3">
      <c r="AV1633" s="138"/>
    </row>
    <row r="1634" spans="48:48" x14ac:dyDescent="0.3">
      <c r="AV1634" s="138"/>
    </row>
    <row r="1635" spans="48:48" x14ac:dyDescent="0.3">
      <c r="AV1635" s="138"/>
    </row>
    <row r="1636" spans="48:48" x14ac:dyDescent="0.3">
      <c r="AV1636" s="138"/>
    </row>
    <row r="1637" spans="48:48" x14ac:dyDescent="0.3">
      <c r="AV1637" s="138"/>
    </row>
    <row r="1638" spans="48:48" x14ac:dyDescent="0.3">
      <c r="AV1638" s="138"/>
    </row>
    <row r="1639" spans="48:48" x14ac:dyDescent="0.3">
      <c r="AV1639" s="138"/>
    </row>
    <row r="1640" spans="48:48" x14ac:dyDescent="0.3">
      <c r="AV1640" s="138"/>
    </row>
    <row r="1641" spans="48:48" x14ac:dyDescent="0.3">
      <c r="AV1641" s="138"/>
    </row>
    <row r="1642" spans="48:48" x14ac:dyDescent="0.3">
      <c r="AV1642" s="138"/>
    </row>
    <row r="1643" spans="48:48" x14ac:dyDescent="0.3">
      <c r="AV1643" s="138"/>
    </row>
    <row r="1644" spans="48:48" x14ac:dyDescent="0.3">
      <c r="AV1644" s="138"/>
    </row>
    <row r="1645" spans="48:48" x14ac:dyDescent="0.3">
      <c r="AV1645" s="138"/>
    </row>
    <row r="1646" spans="48:48" x14ac:dyDescent="0.3">
      <c r="AV1646" s="138"/>
    </row>
    <row r="1647" spans="48:48" x14ac:dyDescent="0.3">
      <c r="AV1647" s="138"/>
    </row>
    <row r="1648" spans="48:48" x14ac:dyDescent="0.3">
      <c r="AV1648" s="138"/>
    </row>
    <row r="1649" spans="48:48" x14ac:dyDescent="0.3">
      <c r="AV1649" s="138"/>
    </row>
    <row r="1650" spans="48:48" x14ac:dyDescent="0.3">
      <c r="AV1650" s="138"/>
    </row>
    <row r="1651" spans="48:48" x14ac:dyDescent="0.3">
      <c r="AV1651" s="138"/>
    </row>
    <row r="1652" spans="48:48" x14ac:dyDescent="0.3">
      <c r="AV1652" s="138"/>
    </row>
    <row r="1653" spans="48:48" x14ac:dyDescent="0.3">
      <c r="AV1653" s="138"/>
    </row>
    <row r="1654" spans="48:48" x14ac:dyDescent="0.3">
      <c r="AV1654" s="138"/>
    </row>
    <row r="1655" spans="48:48" x14ac:dyDescent="0.3">
      <c r="AV1655" s="138"/>
    </row>
    <row r="1656" spans="48:48" x14ac:dyDescent="0.3">
      <c r="AV1656" s="138"/>
    </row>
    <row r="1657" spans="48:48" x14ac:dyDescent="0.3">
      <c r="AV1657" s="138"/>
    </row>
    <row r="1658" spans="48:48" x14ac:dyDescent="0.3">
      <c r="AV1658" s="138"/>
    </row>
    <row r="1659" spans="48:48" x14ac:dyDescent="0.3">
      <c r="AV1659" s="138"/>
    </row>
    <row r="1660" spans="48:48" x14ac:dyDescent="0.3">
      <c r="AV1660" s="138"/>
    </row>
    <row r="1661" spans="48:48" x14ac:dyDescent="0.3">
      <c r="AV1661" s="138"/>
    </row>
    <row r="1662" spans="48:48" x14ac:dyDescent="0.3">
      <c r="AV1662" s="138"/>
    </row>
    <row r="1663" spans="48:48" x14ac:dyDescent="0.3">
      <c r="AV1663" s="138"/>
    </row>
    <row r="1664" spans="48:48" x14ac:dyDescent="0.3">
      <c r="AV1664" s="138"/>
    </row>
    <row r="1665" spans="48:48" x14ac:dyDescent="0.3">
      <c r="AV1665" s="138"/>
    </row>
    <row r="1666" spans="48:48" x14ac:dyDescent="0.3">
      <c r="AV1666" s="138"/>
    </row>
    <row r="1667" spans="48:48" x14ac:dyDescent="0.3">
      <c r="AV1667" s="138"/>
    </row>
    <row r="1668" spans="48:48" x14ac:dyDescent="0.3">
      <c r="AV1668" s="138"/>
    </row>
    <row r="1669" spans="48:48" x14ac:dyDescent="0.3">
      <c r="AV1669" s="138"/>
    </row>
    <row r="1670" spans="48:48" x14ac:dyDescent="0.3">
      <c r="AV1670" s="138"/>
    </row>
    <row r="1671" spans="48:48" x14ac:dyDescent="0.3">
      <c r="AV1671" s="138"/>
    </row>
    <row r="1672" spans="48:48" x14ac:dyDescent="0.3">
      <c r="AV1672" s="138"/>
    </row>
    <row r="1673" spans="48:48" x14ac:dyDescent="0.3">
      <c r="AV1673" s="138"/>
    </row>
    <row r="1674" spans="48:48" x14ac:dyDescent="0.3">
      <c r="AV1674" s="138"/>
    </row>
    <row r="1675" spans="48:48" x14ac:dyDescent="0.3">
      <c r="AV1675" s="138"/>
    </row>
    <row r="1676" spans="48:48" x14ac:dyDescent="0.3">
      <c r="AV1676" s="138"/>
    </row>
    <row r="1677" spans="48:48" x14ac:dyDescent="0.3">
      <c r="AV1677" s="138"/>
    </row>
    <row r="1678" spans="48:48" x14ac:dyDescent="0.3">
      <c r="AV1678" s="138"/>
    </row>
    <row r="1679" spans="48:48" x14ac:dyDescent="0.3">
      <c r="AV1679" s="138"/>
    </row>
    <row r="1680" spans="48:48" x14ac:dyDescent="0.3">
      <c r="AV1680" s="138"/>
    </row>
    <row r="1681" spans="48:48" x14ac:dyDescent="0.3">
      <c r="AV1681" s="138"/>
    </row>
    <row r="1682" spans="48:48" x14ac:dyDescent="0.3">
      <c r="AV1682" s="138"/>
    </row>
    <row r="1683" spans="48:48" x14ac:dyDescent="0.3">
      <c r="AV1683" s="138"/>
    </row>
    <row r="1684" spans="48:48" x14ac:dyDescent="0.3">
      <c r="AV1684" s="138"/>
    </row>
    <row r="1685" spans="48:48" x14ac:dyDescent="0.3">
      <c r="AV1685" s="138"/>
    </row>
    <row r="1686" spans="48:48" x14ac:dyDescent="0.3">
      <c r="AV1686" s="138"/>
    </row>
    <row r="1687" spans="48:48" x14ac:dyDescent="0.3">
      <c r="AV1687" s="138"/>
    </row>
    <row r="1688" spans="48:48" x14ac:dyDescent="0.3">
      <c r="AV1688" s="138"/>
    </row>
    <row r="1689" spans="48:48" x14ac:dyDescent="0.3">
      <c r="AV1689" s="138"/>
    </row>
    <row r="1690" spans="48:48" x14ac:dyDescent="0.3">
      <c r="AV1690" s="138"/>
    </row>
    <row r="1691" spans="48:48" x14ac:dyDescent="0.3">
      <c r="AV1691" s="138"/>
    </row>
    <row r="1692" spans="48:48" x14ac:dyDescent="0.3">
      <c r="AV1692" s="138"/>
    </row>
    <row r="1693" spans="48:48" x14ac:dyDescent="0.3">
      <c r="AV1693" s="138"/>
    </row>
    <row r="1694" spans="48:48" x14ac:dyDescent="0.3">
      <c r="AV1694" s="138"/>
    </row>
    <row r="1695" spans="48:48" x14ac:dyDescent="0.3">
      <c r="AV1695" s="138"/>
    </row>
    <row r="1696" spans="48:48" x14ac:dyDescent="0.3">
      <c r="AV1696" s="138"/>
    </row>
    <row r="1697" spans="48:48" x14ac:dyDescent="0.3">
      <c r="AV1697" s="138"/>
    </row>
    <row r="1698" spans="48:48" x14ac:dyDescent="0.3">
      <c r="AV1698" s="138"/>
    </row>
    <row r="1699" spans="48:48" x14ac:dyDescent="0.3">
      <c r="AV1699" s="138"/>
    </row>
    <row r="1700" spans="48:48" x14ac:dyDescent="0.3">
      <c r="AV1700" s="138"/>
    </row>
    <row r="1701" spans="48:48" x14ac:dyDescent="0.3">
      <c r="AV1701" s="138"/>
    </row>
    <row r="1702" spans="48:48" x14ac:dyDescent="0.3">
      <c r="AV1702" s="138"/>
    </row>
    <row r="1703" spans="48:48" x14ac:dyDescent="0.3">
      <c r="AV1703" s="138"/>
    </row>
    <row r="1704" spans="48:48" x14ac:dyDescent="0.3">
      <c r="AV1704" s="138"/>
    </row>
    <row r="1705" spans="48:48" x14ac:dyDescent="0.3">
      <c r="AV1705" s="138"/>
    </row>
    <row r="1706" spans="48:48" x14ac:dyDescent="0.3">
      <c r="AV1706" s="138"/>
    </row>
    <row r="1707" spans="48:48" x14ac:dyDescent="0.3">
      <c r="AV1707" s="138"/>
    </row>
    <row r="1708" spans="48:48" x14ac:dyDescent="0.3">
      <c r="AV1708" s="138"/>
    </row>
    <row r="1709" spans="48:48" x14ac:dyDescent="0.3">
      <c r="AV1709" s="138"/>
    </row>
    <row r="1710" spans="48:48" x14ac:dyDescent="0.3">
      <c r="AV1710" s="138"/>
    </row>
    <row r="1711" spans="48:48" x14ac:dyDescent="0.3">
      <c r="AV1711" s="138"/>
    </row>
    <row r="1712" spans="48:48" x14ac:dyDescent="0.3">
      <c r="AV1712" s="138"/>
    </row>
    <row r="1713" spans="48:48" x14ac:dyDescent="0.3">
      <c r="AV1713" s="138"/>
    </row>
    <row r="1714" spans="48:48" x14ac:dyDescent="0.3">
      <c r="AV1714" s="138"/>
    </row>
    <row r="1715" spans="48:48" x14ac:dyDescent="0.3">
      <c r="AV1715" s="138"/>
    </row>
    <row r="1716" spans="48:48" x14ac:dyDescent="0.3">
      <c r="AV1716" s="138"/>
    </row>
    <row r="1717" spans="48:48" x14ac:dyDescent="0.3">
      <c r="AV1717" s="138"/>
    </row>
    <row r="1718" spans="48:48" x14ac:dyDescent="0.3">
      <c r="AV1718" s="138"/>
    </row>
    <row r="1719" spans="48:48" x14ac:dyDescent="0.3">
      <c r="AV1719" s="138"/>
    </row>
    <row r="1720" spans="48:48" x14ac:dyDescent="0.3">
      <c r="AV1720" s="138"/>
    </row>
    <row r="1721" spans="48:48" x14ac:dyDescent="0.3">
      <c r="AV1721" s="138"/>
    </row>
    <row r="1722" spans="48:48" x14ac:dyDescent="0.3">
      <c r="AV1722" s="138"/>
    </row>
    <row r="1723" spans="48:48" x14ac:dyDescent="0.3">
      <c r="AV1723" s="138"/>
    </row>
    <row r="1724" spans="48:48" x14ac:dyDescent="0.3">
      <c r="AV1724" s="138"/>
    </row>
    <row r="1725" spans="48:48" x14ac:dyDescent="0.3">
      <c r="AV1725" s="138"/>
    </row>
    <row r="1726" spans="48:48" x14ac:dyDescent="0.3">
      <c r="AV1726" s="138"/>
    </row>
    <row r="1727" spans="48:48" x14ac:dyDescent="0.3">
      <c r="AV1727" s="138"/>
    </row>
    <row r="1728" spans="48:48" x14ac:dyDescent="0.3">
      <c r="AV1728" s="138"/>
    </row>
    <row r="1729" spans="48:48" x14ac:dyDescent="0.3">
      <c r="AV1729" s="138"/>
    </row>
    <row r="1730" spans="48:48" x14ac:dyDescent="0.3">
      <c r="AV1730" s="138"/>
    </row>
    <row r="1731" spans="48:48" x14ac:dyDescent="0.3">
      <c r="AV1731" s="138"/>
    </row>
    <row r="1732" spans="48:48" x14ac:dyDescent="0.3">
      <c r="AV1732" s="138"/>
    </row>
    <row r="1733" spans="48:48" x14ac:dyDescent="0.3">
      <c r="AV1733" s="138"/>
    </row>
    <row r="1734" spans="48:48" x14ac:dyDescent="0.3">
      <c r="AV1734" s="138"/>
    </row>
    <row r="1735" spans="48:48" x14ac:dyDescent="0.3">
      <c r="AV1735" s="138"/>
    </row>
    <row r="1736" spans="48:48" x14ac:dyDescent="0.3">
      <c r="AV1736" s="138"/>
    </row>
    <row r="1737" spans="48:48" x14ac:dyDescent="0.3">
      <c r="AV1737" s="138"/>
    </row>
    <row r="1738" spans="48:48" x14ac:dyDescent="0.3">
      <c r="AV1738" s="138"/>
    </row>
    <row r="1739" spans="48:48" x14ac:dyDescent="0.3">
      <c r="AV1739" s="138"/>
    </row>
    <row r="1740" spans="48:48" x14ac:dyDescent="0.3">
      <c r="AV1740" s="138"/>
    </row>
    <row r="1741" spans="48:48" x14ac:dyDescent="0.3">
      <c r="AV1741" s="138"/>
    </row>
    <row r="1742" spans="48:48" x14ac:dyDescent="0.3">
      <c r="AV1742" s="138"/>
    </row>
    <row r="1743" spans="48:48" x14ac:dyDescent="0.3">
      <c r="AV1743" s="138"/>
    </row>
    <row r="1744" spans="48:48" x14ac:dyDescent="0.3">
      <c r="AV1744" s="138"/>
    </row>
    <row r="1745" spans="48:48" x14ac:dyDescent="0.3">
      <c r="AV1745" s="138"/>
    </row>
    <row r="1746" spans="48:48" x14ac:dyDescent="0.3">
      <c r="AV1746" s="138"/>
    </row>
    <row r="1747" spans="48:48" x14ac:dyDescent="0.3">
      <c r="AV1747" s="138"/>
    </row>
    <row r="1748" spans="48:48" x14ac:dyDescent="0.3">
      <c r="AV1748" s="138"/>
    </row>
    <row r="1749" spans="48:48" x14ac:dyDescent="0.3">
      <c r="AV1749" s="138"/>
    </row>
    <row r="1750" spans="48:48" x14ac:dyDescent="0.3">
      <c r="AV1750" s="138"/>
    </row>
    <row r="1751" spans="48:48" x14ac:dyDescent="0.3">
      <c r="AV1751" s="138"/>
    </row>
    <row r="1752" spans="48:48" x14ac:dyDescent="0.3">
      <c r="AV1752" s="138"/>
    </row>
    <row r="1753" spans="48:48" x14ac:dyDescent="0.3">
      <c r="AV1753" s="138"/>
    </row>
    <row r="1754" spans="48:48" x14ac:dyDescent="0.3">
      <c r="AV1754" s="138"/>
    </row>
    <row r="1755" spans="48:48" x14ac:dyDescent="0.3">
      <c r="AV1755" s="138"/>
    </row>
    <row r="1756" spans="48:48" x14ac:dyDescent="0.3">
      <c r="AV1756" s="138"/>
    </row>
    <row r="1757" spans="48:48" x14ac:dyDescent="0.3">
      <c r="AV1757" s="138"/>
    </row>
    <row r="1758" spans="48:48" x14ac:dyDescent="0.3">
      <c r="AV1758" s="138"/>
    </row>
    <row r="1759" spans="48:48" x14ac:dyDescent="0.3">
      <c r="AV1759" s="138"/>
    </row>
    <row r="1760" spans="48:48" x14ac:dyDescent="0.3">
      <c r="AV1760" s="138"/>
    </row>
    <row r="1761" spans="48:48" x14ac:dyDescent="0.3">
      <c r="AV1761" s="138"/>
    </row>
    <row r="1762" spans="48:48" x14ac:dyDescent="0.3">
      <c r="AV1762" s="138"/>
    </row>
    <row r="1763" spans="48:48" x14ac:dyDescent="0.3">
      <c r="AV1763" s="138"/>
    </row>
    <row r="1764" spans="48:48" x14ac:dyDescent="0.3">
      <c r="AV1764" s="138"/>
    </row>
    <row r="1765" spans="48:48" x14ac:dyDescent="0.3">
      <c r="AV1765" s="138"/>
    </row>
    <row r="1766" spans="48:48" x14ac:dyDescent="0.3">
      <c r="AV1766" s="138"/>
    </row>
    <row r="1767" spans="48:48" x14ac:dyDescent="0.3">
      <c r="AV1767" s="138"/>
    </row>
    <row r="1768" spans="48:48" x14ac:dyDescent="0.3">
      <c r="AV1768" s="138"/>
    </row>
    <row r="1769" spans="48:48" x14ac:dyDescent="0.3">
      <c r="AV1769" s="138"/>
    </row>
    <row r="1770" spans="48:48" x14ac:dyDescent="0.3">
      <c r="AV1770" s="138"/>
    </row>
    <row r="1771" spans="48:48" x14ac:dyDescent="0.3">
      <c r="AV1771" s="138"/>
    </row>
    <row r="1772" spans="48:48" x14ac:dyDescent="0.3">
      <c r="AV1772" s="138"/>
    </row>
    <row r="1773" spans="48:48" x14ac:dyDescent="0.3">
      <c r="AV1773" s="138"/>
    </row>
    <row r="1774" spans="48:48" x14ac:dyDescent="0.3">
      <c r="AV1774" s="138"/>
    </row>
    <row r="1775" spans="48:48" x14ac:dyDescent="0.3">
      <c r="AV1775" s="138"/>
    </row>
    <row r="1776" spans="48:48" x14ac:dyDescent="0.3">
      <c r="AV1776" s="138"/>
    </row>
    <row r="1777" spans="48:48" x14ac:dyDescent="0.3">
      <c r="AV1777" s="138"/>
    </row>
    <row r="1778" spans="48:48" x14ac:dyDescent="0.3">
      <c r="AV1778" s="138"/>
    </row>
    <row r="1779" spans="48:48" x14ac:dyDescent="0.3">
      <c r="AV1779" s="138"/>
    </row>
    <row r="1780" spans="48:48" x14ac:dyDescent="0.3">
      <c r="AV1780" s="138"/>
    </row>
    <row r="1781" spans="48:48" x14ac:dyDescent="0.3">
      <c r="AV1781" s="138"/>
    </row>
    <row r="1782" spans="48:48" x14ac:dyDescent="0.3">
      <c r="AV1782" s="138"/>
    </row>
    <row r="1783" spans="48:48" x14ac:dyDescent="0.3">
      <c r="AV1783" s="138"/>
    </row>
    <row r="1784" spans="48:48" x14ac:dyDescent="0.3">
      <c r="AV1784" s="138"/>
    </row>
    <row r="1785" spans="48:48" x14ac:dyDescent="0.3">
      <c r="AV1785" s="138"/>
    </row>
    <row r="1786" spans="48:48" x14ac:dyDescent="0.3">
      <c r="AV1786" s="138"/>
    </row>
    <row r="1787" spans="48:48" x14ac:dyDescent="0.3">
      <c r="AV1787" s="138"/>
    </row>
    <row r="1788" spans="48:48" x14ac:dyDescent="0.3">
      <c r="AV1788" s="138"/>
    </row>
    <row r="1789" spans="48:48" x14ac:dyDescent="0.3">
      <c r="AV1789" s="138"/>
    </row>
    <row r="1790" spans="48:48" x14ac:dyDescent="0.3">
      <c r="AV1790" s="138"/>
    </row>
    <row r="1791" spans="48:48" x14ac:dyDescent="0.3">
      <c r="AV1791" s="138"/>
    </row>
    <row r="1792" spans="48:48" x14ac:dyDescent="0.3">
      <c r="AV1792" s="138"/>
    </row>
    <row r="1793" spans="48:48" x14ac:dyDescent="0.3">
      <c r="AV1793" s="138"/>
    </row>
    <row r="1794" spans="48:48" x14ac:dyDescent="0.3">
      <c r="AV1794" s="138"/>
    </row>
    <row r="1795" spans="48:48" x14ac:dyDescent="0.3">
      <c r="AV1795" s="138"/>
    </row>
    <row r="1796" spans="48:48" x14ac:dyDescent="0.3">
      <c r="AV1796" s="138"/>
    </row>
    <row r="1797" spans="48:48" x14ac:dyDescent="0.3">
      <c r="AV1797" s="138"/>
    </row>
    <row r="1798" spans="48:48" x14ac:dyDescent="0.3">
      <c r="AV1798" s="138"/>
    </row>
    <row r="1799" spans="48:48" x14ac:dyDescent="0.3">
      <c r="AV1799" s="138"/>
    </row>
    <row r="1800" spans="48:48" x14ac:dyDescent="0.3">
      <c r="AV1800" s="138"/>
    </row>
    <row r="1801" spans="48:48" x14ac:dyDescent="0.3">
      <c r="AV1801" s="138"/>
    </row>
    <row r="1802" spans="48:48" x14ac:dyDescent="0.3">
      <c r="AV1802" s="138"/>
    </row>
    <row r="1803" spans="48:48" x14ac:dyDescent="0.3">
      <c r="AV1803" s="138"/>
    </row>
    <row r="1804" spans="48:48" x14ac:dyDescent="0.3">
      <c r="AV1804" s="138"/>
    </row>
    <row r="1805" spans="48:48" x14ac:dyDescent="0.3">
      <c r="AV1805" s="138"/>
    </row>
    <row r="1806" spans="48:48" x14ac:dyDescent="0.3">
      <c r="AV1806" s="138"/>
    </row>
    <row r="1807" spans="48:48" x14ac:dyDescent="0.3">
      <c r="AV1807" s="138"/>
    </row>
    <row r="1808" spans="48:48" x14ac:dyDescent="0.3">
      <c r="AV1808" s="138"/>
    </row>
    <row r="1809" spans="48:48" x14ac:dyDescent="0.3">
      <c r="AV1809" s="138"/>
    </row>
    <row r="1810" spans="48:48" x14ac:dyDescent="0.3">
      <c r="AV1810" s="138"/>
    </row>
    <row r="1811" spans="48:48" x14ac:dyDescent="0.3">
      <c r="AV1811" s="138"/>
    </row>
    <row r="1812" spans="48:48" x14ac:dyDescent="0.3">
      <c r="AV1812" s="138"/>
    </row>
    <row r="1813" spans="48:48" x14ac:dyDescent="0.3">
      <c r="AV1813" s="138"/>
    </row>
    <row r="1814" spans="48:48" x14ac:dyDescent="0.3">
      <c r="AV1814" s="138"/>
    </row>
    <row r="1815" spans="48:48" x14ac:dyDescent="0.3">
      <c r="AV1815" s="138"/>
    </row>
    <row r="1816" spans="48:48" x14ac:dyDescent="0.3">
      <c r="AV1816" s="138"/>
    </row>
    <row r="1817" spans="48:48" x14ac:dyDescent="0.3">
      <c r="AV1817" s="138"/>
    </row>
    <row r="1818" spans="48:48" x14ac:dyDescent="0.3">
      <c r="AV1818" s="138"/>
    </row>
    <row r="1819" spans="48:48" x14ac:dyDescent="0.3">
      <c r="AV1819" s="138"/>
    </row>
    <row r="1820" spans="48:48" x14ac:dyDescent="0.3">
      <c r="AV1820" s="138"/>
    </row>
    <row r="1821" spans="48:48" x14ac:dyDescent="0.3">
      <c r="AV1821" s="138"/>
    </row>
    <row r="1822" spans="48:48" x14ac:dyDescent="0.3">
      <c r="AV1822" s="138"/>
    </row>
    <row r="1823" spans="48:48" x14ac:dyDescent="0.3">
      <c r="AV1823" s="138"/>
    </row>
    <row r="1824" spans="48:48" x14ac:dyDescent="0.3">
      <c r="AV1824" s="138"/>
    </row>
    <row r="1825" spans="48:48" x14ac:dyDescent="0.3">
      <c r="AV1825" s="138"/>
    </row>
    <row r="1826" spans="48:48" x14ac:dyDescent="0.3">
      <c r="AV1826" s="138"/>
    </row>
    <row r="1827" spans="48:48" x14ac:dyDescent="0.3">
      <c r="AV1827" s="138"/>
    </row>
    <row r="1828" spans="48:48" x14ac:dyDescent="0.3">
      <c r="AV1828" s="138"/>
    </row>
    <row r="1829" spans="48:48" x14ac:dyDescent="0.3">
      <c r="AV1829" s="138"/>
    </row>
    <row r="1830" spans="48:48" x14ac:dyDescent="0.3">
      <c r="AV1830" s="138"/>
    </row>
    <row r="1831" spans="48:48" x14ac:dyDescent="0.3">
      <c r="AV1831" s="138"/>
    </row>
    <row r="1832" spans="48:48" x14ac:dyDescent="0.3">
      <c r="AV1832" s="138"/>
    </row>
    <row r="1833" spans="48:48" x14ac:dyDescent="0.3">
      <c r="AV1833" s="138"/>
    </row>
    <row r="1834" spans="48:48" x14ac:dyDescent="0.3">
      <c r="AV1834" s="138"/>
    </row>
    <row r="1835" spans="48:48" x14ac:dyDescent="0.3">
      <c r="AV1835" s="138"/>
    </row>
    <row r="1836" spans="48:48" x14ac:dyDescent="0.3">
      <c r="AV1836" s="138"/>
    </row>
    <row r="1837" spans="48:48" x14ac:dyDescent="0.3">
      <c r="AV1837" s="138"/>
    </row>
    <row r="1838" spans="48:48" x14ac:dyDescent="0.3">
      <c r="AV1838" s="138"/>
    </row>
    <row r="1839" spans="48:48" x14ac:dyDescent="0.3">
      <c r="AV1839" s="138"/>
    </row>
    <row r="1840" spans="48:48" x14ac:dyDescent="0.3">
      <c r="AV1840" s="138"/>
    </row>
    <row r="1841" spans="48:48" x14ac:dyDescent="0.3">
      <c r="AV1841" s="138"/>
    </row>
    <row r="1842" spans="48:48" x14ac:dyDescent="0.3">
      <c r="AV1842" s="138"/>
    </row>
    <row r="1843" spans="48:48" x14ac:dyDescent="0.3">
      <c r="AV1843" s="138"/>
    </row>
    <row r="1844" spans="48:48" x14ac:dyDescent="0.3">
      <c r="AV1844" s="138"/>
    </row>
    <row r="1845" spans="48:48" x14ac:dyDescent="0.3">
      <c r="AV1845" s="138"/>
    </row>
    <row r="1846" spans="48:48" x14ac:dyDescent="0.3">
      <c r="AV1846" s="138"/>
    </row>
    <row r="1847" spans="48:48" x14ac:dyDescent="0.3">
      <c r="AV1847" s="138"/>
    </row>
    <row r="1848" spans="48:48" x14ac:dyDescent="0.3">
      <c r="AV1848" s="138"/>
    </row>
    <row r="1849" spans="48:48" x14ac:dyDescent="0.3">
      <c r="AV1849" s="138"/>
    </row>
    <row r="1850" spans="48:48" x14ac:dyDescent="0.3">
      <c r="AV1850" s="138"/>
    </row>
    <row r="1851" spans="48:48" x14ac:dyDescent="0.3">
      <c r="AV1851" s="138"/>
    </row>
    <row r="1852" spans="48:48" x14ac:dyDescent="0.3">
      <c r="AV1852" s="138"/>
    </row>
    <row r="1853" spans="48:48" x14ac:dyDescent="0.3">
      <c r="AV1853" s="138"/>
    </row>
    <row r="1854" spans="48:48" x14ac:dyDescent="0.3">
      <c r="AV1854" s="138"/>
    </row>
    <row r="1855" spans="48:48" x14ac:dyDescent="0.3">
      <c r="AV1855" s="138"/>
    </row>
    <row r="1856" spans="48:48" x14ac:dyDescent="0.3">
      <c r="AV1856" s="138"/>
    </row>
    <row r="1857" spans="48:48" x14ac:dyDescent="0.3">
      <c r="AV1857" s="138"/>
    </row>
    <row r="1858" spans="48:48" x14ac:dyDescent="0.3">
      <c r="AV1858" s="138"/>
    </row>
    <row r="1859" spans="48:48" x14ac:dyDescent="0.3">
      <c r="AV1859" s="138"/>
    </row>
    <row r="1860" spans="48:48" x14ac:dyDescent="0.3">
      <c r="AV1860" s="138"/>
    </row>
    <row r="1861" spans="48:48" x14ac:dyDescent="0.3">
      <c r="AV1861" s="138"/>
    </row>
    <row r="1862" spans="48:48" x14ac:dyDescent="0.3">
      <c r="AV1862" s="138"/>
    </row>
    <row r="1863" spans="48:48" x14ac:dyDescent="0.3">
      <c r="AV1863" s="138"/>
    </row>
    <row r="1864" spans="48:48" x14ac:dyDescent="0.3">
      <c r="AV1864" s="138"/>
    </row>
    <row r="1865" spans="48:48" x14ac:dyDescent="0.3">
      <c r="AV1865" s="138"/>
    </row>
    <row r="1866" spans="48:48" x14ac:dyDescent="0.3">
      <c r="AV1866" s="138"/>
    </row>
    <row r="1867" spans="48:48" x14ac:dyDescent="0.3">
      <c r="AV1867" s="138"/>
    </row>
    <row r="1868" spans="48:48" x14ac:dyDescent="0.3">
      <c r="AV1868" s="138"/>
    </row>
    <row r="1869" spans="48:48" x14ac:dyDescent="0.3">
      <c r="AV1869" s="138"/>
    </row>
    <row r="1870" spans="48:48" x14ac:dyDescent="0.3">
      <c r="AV1870" s="138"/>
    </row>
    <row r="1871" spans="48:48" x14ac:dyDescent="0.3">
      <c r="AV1871" s="138"/>
    </row>
    <row r="1872" spans="48:48" x14ac:dyDescent="0.3">
      <c r="AV1872" s="138"/>
    </row>
    <row r="1873" spans="48:48" x14ac:dyDescent="0.3">
      <c r="AV1873" s="138"/>
    </row>
    <row r="1874" spans="48:48" x14ac:dyDescent="0.3">
      <c r="AV1874" s="138"/>
    </row>
    <row r="1875" spans="48:48" x14ac:dyDescent="0.3">
      <c r="AV1875" s="138"/>
    </row>
    <row r="1876" spans="48:48" x14ac:dyDescent="0.3">
      <c r="AV1876" s="138"/>
    </row>
    <row r="1877" spans="48:48" x14ac:dyDescent="0.3">
      <c r="AV1877" s="138"/>
    </row>
    <row r="1878" spans="48:48" x14ac:dyDescent="0.3">
      <c r="AV1878" s="138"/>
    </row>
    <row r="1879" spans="48:48" x14ac:dyDescent="0.3">
      <c r="AV1879" s="138"/>
    </row>
    <row r="1880" spans="48:48" x14ac:dyDescent="0.3">
      <c r="AV1880" s="138"/>
    </row>
    <row r="1881" spans="48:48" x14ac:dyDescent="0.3">
      <c r="AV1881" s="138"/>
    </row>
    <row r="1882" spans="48:48" x14ac:dyDescent="0.3">
      <c r="AV1882" s="138"/>
    </row>
    <row r="1883" spans="48:48" x14ac:dyDescent="0.3">
      <c r="AV1883" s="138"/>
    </row>
    <row r="1884" spans="48:48" x14ac:dyDescent="0.3">
      <c r="AV1884" s="138"/>
    </row>
    <row r="1885" spans="48:48" x14ac:dyDescent="0.3">
      <c r="AV1885" s="138"/>
    </row>
    <row r="1886" spans="48:48" x14ac:dyDescent="0.3">
      <c r="AV1886" s="138"/>
    </row>
    <row r="1887" spans="48:48" x14ac:dyDescent="0.3">
      <c r="AV1887" s="138"/>
    </row>
    <row r="1888" spans="48:48" x14ac:dyDescent="0.3">
      <c r="AV1888" s="138"/>
    </row>
    <row r="1889" spans="48:48" x14ac:dyDescent="0.3">
      <c r="AV1889" s="138"/>
    </row>
    <row r="1890" spans="48:48" x14ac:dyDescent="0.3">
      <c r="AV1890" s="138"/>
    </row>
    <row r="1891" spans="48:48" x14ac:dyDescent="0.3">
      <c r="AV1891" s="138"/>
    </row>
    <row r="1892" spans="48:48" x14ac:dyDescent="0.3">
      <c r="AV1892" s="138"/>
    </row>
    <row r="1893" spans="48:48" x14ac:dyDescent="0.3">
      <c r="AV1893" s="138"/>
    </row>
    <row r="1894" spans="48:48" x14ac:dyDescent="0.3">
      <c r="AV1894" s="138"/>
    </row>
    <row r="1895" spans="48:48" x14ac:dyDescent="0.3">
      <c r="AV1895" s="138"/>
    </row>
    <row r="1896" spans="48:48" x14ac:dyDescent="0.3">
      <c r="AV1896" s="138"/>
    </row>
    <row r="1897" spans="48:48" x14ac:dyDescent="0.3">
      <c r="AV1897" s="138"/>
    </row>
    <row r="1898" spans="48:48" x14ac:dyDescent="0.3">
      <c r="AV1898" s="138"/>
    </row>
    <row r="1899" spans="48:48" x14ac:dyDescent="0.3">
      <c r="AV1899" s="138"/>
    </row>
    <row r="1900" spans="48:48" x14ac:dyDescent="0.3">
      <c r="AV1900" s="138"/>
    </row>
    <row r="1901" spans="48:48" x14ac:dyDescent="0.3">
      <c r="AV1901" s="138"/>
    </row>
    <row r="1902" spans="48:48" x14ac:dyDescent="0.3">
      <c r="AV1902" s="138"/>
    </row>
    <row r="1903" spans="48:48" x14ac:dyDescent="0.3">
      <c r="AV1903" s="138"/>
    </row>
    <row r="1904" spans="48:48" x14ac:dyDescent="0.3">
      <c r="AV1904" s="138"/>
    </row>
    <row r="1905" spans="48:48" x14ac:dyDescent="0.3">
      <c r="AV1905" s="138"/>
    </row>
    <row r="1906" spans="48:48" x14ac:dyDescent="0.3">
      <c r="AV1906" s="138"/>
    </row>
    <row r="1907" spans="48:48" x14ac:dyDescent="0.3">
      <c r="AV1907" s="138"/>
    </row>
    <row r="1908" spans="48:48" x14ac:dyDescent="0.3">
      <c r="AV1908" s="138"/>
    </row>
    <row r="1909" spans="48:48" x14ac:dyDescent="0.3">
      <c r="AV1909" s="138"/>
    </row>
    <row r="1910" spans="48:48" x14ac:dyDescent="0.3">
      <c r="AV1910" s="138"/>
    </row>
    <row r="1911" spans="48:48" x14ac:dyDescent="0.3">
      <c r="AV1911" s="138"/>
    </row>
    <row r="1912" spans="48:48" x14ac:dyDescent="0.3">
      <c r="AV1912" s="138"/>
    </row>
    <row r="1913" spans="48:48" x14ac:dyDescent="0.3">
      <c r="AV1913" s="138"/>
    </row>
    <row r="1914" spans="48:48" x14ac:dyDescent="0.3">
      <c r="AV1914" s="138"/>
    </row>
    <row r="1915" spans="48:48" x14ac:dyDescent="0.3">
      <c r="AV1915" s="138"/>
    </row>
    <row r="1916" spans="48:48" x14ac:dyDescent="0.3">
      <c r="AV1916" s="138"/>
    </row>
    <row r="1917" spans="48:48" x14ac:dyDescent="0.3">
      <c r="AV1917" s="138"/>
    </row>
    <row r="1918" spans="48:48" x14ac:dyDescent="0.3">
      <c r="AV1918" s="138"/>
    </row>
    <row r="1919" spans="48:48" x14ac:dyDescent="0.3">
      <c r="AV1919" s="138"/>
    </row>
    <row r="1920" spans="48:48" x14ac:dyDescent="0.3">
      <c r="AV1920" s="138"/>
    </row>
    <row r="1921" spans="48:48" x14ac:dyDescent="0.3">
      <c r="AV1921" s="138"/>
    </row>
    <row r="1922" spans="48:48" x14ac:dyDescent="0.3">
      <c r="AV1922" s="138"/>
    </row>
    <row r="1923" spans="48:48" x14ac:dyDescent="0.3">
      <c r="AV1923" s="138"/>
    </row>
    <row r="1924" spans="48:48" x14ac:dyDescent="0.3">
      <c r="AV1924" s="138"/>
    </row>
    <row r="1925" spans="48:48" x14ac:dyDescent="0.3">
      <c r="AV1925" s="138"/>
    </row>
    <row r="1926" spans="48:48" x14ac:dyDescent="0.3">
      <c r="AV1926" s="138"/>
    </row>
    <row r="1927" spans="48:48" x14ac:dyDescent="0.3">
      <c r="AV1927" s="138"/>
    </row>
    <row r="1928" spans="48:48" x14ac:dyDescent="0.3">
      <c r="AV1928" s="138"/>
    </row>
    <row r="1929" spans="48:48" x14ac:dyDescent="0.3">
      <c r="AV1929" s="138"/>
    </row>
    <row r="1930" spans="48:48" x14ac:dyDescent="0.3">
      <c r="AV1930" s="138"/>
    </row>
    <row r="1931" spans="48:48" x14ac:dyDescent="0.3">
      <c r="AV1931" s="138"/>
    </row>
    <row r="1932" spans="48:48" x14ac:dyDescent="0.3">
      <c r="AV1932" s="138"/>
    </row>
    <row r="1933" spans="48:48" x14ac:dyDescent="0.3">
      <c r="AV1933" s="138"/>
    </row>
    <row r="1934" spans="48:48" x14ac:dyDescent="0.3">
      <c r="AV1934" s="138"/>
    </row>
    <row r="1935" spans="48:48" x14ac:dyDescent="0.3">
      <c r="AV1935" s="138"/>
    </row>
    <row r="1936" spans="48:48" x14ac:dyDescent="0.3">
      <c r="AV1936" s="138"/>
    </row>
    <row r="1937" spans="48:48" x14ac:dyDescent="0.3">
      <c r="AV1937" s="138"/>
    </row>
    <row r="1938" spans="48:48" x14ac:dyDescent="0.3">
      <c r="AV1938" s="138"/>
    </row>
    <row r="1939" spans="48:48" x14ac:dyDescent="0.3">
      <c r="AV1939" s="138"/>
    </row>
    <row r="1940" spans="48:48" x14ac:dyDescent="0.3">
      <c r="AV1940" s="138"/>
    </row>
    <row r="1941" spans="48:48" x14ac:dyDescent="0.3">
      <c r="AV1941" s="138"/>
    </row>
    <row r="1942" spans="48:48" x14ac:dyDescent="0.3">
      <c r="AV1942" s="138"/>
    </row>
    <row r="1943" spans="48:48" x14ac:dyDescent="0.3">
      <c r="AV1943" s="138"/>
    </row>
    <row r="1944" spans="48:48" x14ac:dyDescent="0.3">
      <c r="AV1944" s="138"/>
    </row>
    <row r="1945" spans="48:48" x14ac:dyDescent="0.3">
      <c r="AV1945" s="138"/>
    </row>
    <row r="1946" spans="48:48" x14ac:dyDescent="0.3">
      <c r="AV1946" s="138"/>
    </row>
    <row r="1947" spans="48:48" x14ac:dyDescent="0.3">
      <c r="AV1947" s="138"/>
    </row>
    <row r="1948" spans="48:48" x14ac:dyDescent="0.3">
      <c r="AV1948" s="138"/>
    </row>
    <row r="1949" spans="48:48" x14ac:dyDescent="0.3">
      <c r="AV1949" s="138"/>
    </row>
    <row r="1950" spans="48:48" x14ac:dyDescent="0.3">
      <c r="AV1950" s="138"/>
    </row>
    <row r="1951" spans="48:48" x14ac:dyDescent="0.3">
      <c r="AV1951" s="138"/>
    </row>
    <row r="1952" spans="48:48" x14ac:dyDescent="0.3">
      <c r="AV1952" s="138"/>
    </row>
    <row r="1953" spans="48:48" x14ac:dyDescent="0.3">
      <c r="AV1953" s="138"/>
    </row>
    <row r="1954" spans="48:48" x14ac:dyDescent="0.3">
      <c r="AV1954" s="138"/>
    </row>
    <row r="1955" spans="48:48" x14ac:dyDescent="0.3">
      <c r="AV1955" s="138"/>
    </row>
    <row r="1956" spans="48:48" x14ac:dyDescent="0.3">
      <c r="AV1956" s="138"/>
    </row>
    <row r="1957" spans="48:48" x14ac:dyDescent="0.3">
      <c r="AV1957" s="138"/>
    </row>
    <row r="1958" spans="48:48" x14ac:dyDescent="0.3">
      <c r="AV1958" s="138"/>
    </row>
    <row r="1959" spans="48:48" x14ac:dyDescent="0.3">
      <c r="AV1959" s="138"/>
    </row>
    <row r="1960" spans="48:48" x14ac:dyDescent="0.3">
      <c r="AV1960" s="138"/>
    </row>
    <row r="1961" spans="48:48" x14ac:dyDescent="0.3">
      <c r="AV1961" s="138"/>
    </row>
    <row r="1962" spans="48:48" x14ac:dyDescent="0.3">
      <c r="AV1962" s="138"/>
    </row>
    <row r="1963" spans="48:48" x14ac:dyDescent="0.3">
      <c r="AV1963" s="138"/>
    </row>
    <row r="1964" spans="48:48" x14ac:dyDescent="0.3">
      <c r="AV1964" s="138"/>
    </row>
    <row r="1965" spans="48:48" x14ac:dyDescent="0.3">
      <c r="AV1965" s="138"/>
    </row>
    <row r="1966" spans="48:48" x14ac:dyDescent="0.3">
      <c r="AV1966" s="138"/>
    </row>
    <row r="1967" spans="48:48" x14ac:dyDescent="0.3">
      <c r="AV1967" s="138"/>
    </row>
    <row r="1968" spans="48:48" x14ac:dyDescent="0.3">
      <c r="AV1968" s="138"/>
    </row>
    <row r="1969" spans="48:48" x14ac:dyDescent="0.3">
      <c r="AV1969" s="138"/>
    </row>
    <row r="1970" spans="48:48" x14ac:dyDescent="0.3">
      <c r="AV1970" s="138"/>
    </row>
    <row r="1971" spans="48:48" x14ac:dyDescent="0.3">
      <c r="AV1971" s="138"/>
    </row>
    <row r="1972" spans="48:48" x14ac:dyDescent="0.3">
      <c r="AV1972" s="138"/>
    </row>
    <row r="1973" spans="48:48" x14ac:dyDescent="0.3">
      <c r="AV1973" s="138"/>
    </row>
    <row r="1974" spans="48:48" x14ac:dyDescent="0.3">
      <c r="AV1974" s="138"/>
    </row>
    <row r="1975" spans="48:48" x14ac:dyDescent="0.3">
      <c r="AV1975" s="138"/>
    </row>
    <row r="1976" spans="48:48" x14ac:dyDescent="0.3">
      <c r="AV1976" s="138"/>
    </row>
    <row r="1977" spans="48:48" x14ac:dyDescent="0.3">
      <c r="AV1977" s="138"/>
    </row>
    <row r="1978" spans="48:48" x14ac:dyDescent="0.3">
      <c r="AV1978" s="138"/>
    </row>
    <row r="1979" spans="48:48" x14ac:dyDescent="0.3">
      <c r="AV1979" s="138"/>
    </row>
    <row r="1980" spans="48:48" x14ac:dyDescent="0.3">
      <c r="AV1980" s="138"/>
    </row>
    <row r="1981" spans="48:48" x14ac:dyDescent="0.3">
      <c r="AV1981" s="138"/>
    </row>
    <row r="1982" spans="48:48" x14ac:dyDescent="0.3">
      <c r="AV1982" s="138"/>
    </row>
    <row r="1983" spans="48:48" x14ac:dyDescent="0.3">
      <c r="AV1983" s="138"/>
    </row>
    <row r="1984" spans="48:48" x14ac:dyDescent="0.3">
      <c r="AV1984" s="138"/>
    </row>
    <row r="1985" spans="48:48" x14ac:dyDescent="0.3">
      <c r="AV1985" s="138"/>
    </row>
    <row r="1986" spans="48:48" x14ac:dyDescent="0.3">
      <c r="AV1986" s="138"/>
    </row>
    <row r="1987" spans="48:48" x14ac:dyDescent="0.3">
      <c r="AV1987" s="138"/>
    </row>
    <row r="1988" spans="48:48" x14ac:dyDescent="0.3">
      <c r="AV1988" s="138"/>
    </row>
    <row r="1989" spans="48:48" x14ac:dyDescent="0.3">
      <c r="AV1989" s="138"/>
    </row>
    <row r="1990" spans="48:48" x14ac:dyDescent="0.3">
      <c r="AV1990" s="138"/>
    </row>
    <row r="1991" spans="48:48" x14ac:dyDescent="0.3">
      <c r="AV1991" s="138"/>
    </row>
    <row r="1992" spans="48:48" x14ac:dyDescent="0.3">
      <c r="AV1992" s="138"/>
    </row>
    <row r="1993" spans="48:48" x14ac:dyDescent="0.3">
      <c r="AV1993" s="138"/>
    </row>
    <row r="1994" spans="48:48" x14ac:dyDescent="0.3">
      <c r="AV1994" s="138"/>
    </row>
    <row r="1995" spans="48:48" x14ac:dyDescent="0.3">
      <c r="AV1995" s="138"/>
    </row>
    <row r="1996" spans="48:48" x14ac:dyDescent="0.3">
      <c r="AV1996" s="138"/>
    </row>
    <row r="1997" spans="48:48" x14ac:dyDescent="0.3">
      <c r="AV1997" s="138"/>
    </row>
    <row r="1998" spans="48:48" x14ac:dyDescent="0.3">
      <c r="AV1998" s="138"/>
    </row>
    <row r="1999" spans="48:48" x14ac:dyDescent="0.3">
      <c r="AV1999" s="138"/>
    </row>
    <row r="2000" spans="48:48" x14ac:dyDescent="0.3">
      <c r="AV2000" s="138"/>
    </row>
    <row r="2001" spans="48:48" x14ac:dyDescent="0.3">
      <c r="AV2001" s="138"/>
    </row>
    <row r="2002" spans="48:48" x14ac:dyDescent="0.3">
      <c r="AV2002" s="138"/>
    </row>
    <row r="2003" spans="48:48" x14ac:dyDescent="0.3">
      <c r="AV2003" s="138"/>
    </row>
    <row r="2004" spans="48:48" x14ac:dyDescent="0.3">
      <c r="AV2004" s="138"/>
    </row>
    <row r="2005" spans="48:48" x14ac:dyDescent="0.3">
      <c r="AV2005" s="138"/>
    </row>
    <row r="2006" spans="48:48" x14ac:dyDescent="0.3">
      <c r="AV2006" s="138"/>
    </row>
    <row r="2007" spans="48:48" x14ac:dyDescent="0.3">
      <c r="AV2007" s="138"/>
    </row>
    <row r="2008" spans="48:48" x14ac:dyDescent="0.3">
      <c r="AV2008" s="138"/>
    </row>
    <row r="2009" spans="48:48" x14ac:dyDescent="0.3">
      <c r="AV2009" s="138"/>
    </row>
    <row r="2010" spans="48:48" x14ac:dyDescent="0.3">
      <c r="AV2010" s="138"/>
    </row>
    <row r="2011" spans="48:48" x14ac:dyDescent="0.3">
      <c r="AV2011" s="138"/>
    </row>
    <row r="2012" spans="48:48" x14ac:dyDescent="0.3">
      <c r="AV2012" s="138"/>
    </row>
    <row r="2013" spans="48:48" x14ac:dyDescent="0.3">
      <c r="AV2013" s="138"/>
    </row>
    <row r="2014" spans="48:48" x14ac:dyDescent="0.3">
      <c r="AV2014" s="138"/>
    </row>
    <row r="2015" spans="48:48" x14ac:dyDescent="0.3">
      <c r="AV2015" s="138"/>
    </row>
    <row r="2016" spans="48:48" x14ac:dyDescent="0.3">
      <c r="AV2016" s="138"/>
    </row>
    <row r="2017" spans="48:48" x14ac:dyDescent="0.3">
      <c r="AV2017" s="138"/>
    </row>
    <row r="2018" spans="48:48" x14ac:dyDescent="0.3">
      <c r="AV2018" s="138"/>
    </row>
    <row r="2019" spans="48:48" x14ac:dyDescent="0.3">
      <c r="AV2019" s="138"/>
    </row>
    <row r="2020" spans="48:48" x14ac:dyDescent="0.3">
      <c r="AV2020" s="138"/>
    </row>
    <row r="2021" spans="48:48" x14ac:dyDescent="0.3">
      <c r="AV2021" s="138"/>
    </row>
    <row r="2022" spans="48:48" x14ac:dyDescent="0.3">
      <c r="AV2022" s="138"/>
    </row>
    <row r="2023" spans="48:48" x14ac:dyDescent="0.3">
      <c r="AV2023" s="138"/>
    </row>
    <row r="2024" spans="48:48" x14ac:dyDescent="0.3">
      <c r="AV2024" s="138"/>
    </row>
    <row r="2025" spans="48:48" x14ac:dyDescent="0.3">
      <c r="AV2025" s="138"/>
    </row>
    <row r="2026" spans="48:48" x14ac:dyDescent="0.3">
      <c r="AV2026" s="138"/>
    </row>
    <row r="2027" spans="48:48" x14ac:dyDescent="0.3">
      <c r="AV2027" s="138"/>
    </row>
    <row r="2028" spans="48:48" x14ac:dyDescent="0.3">
      <c r="AV2028" s="138"/>
    </row>
    <row r="2029" spans="48:48" x14ac:dyDescent="0.3">
      <c r="AV2029" s="138"/>
    </row>
    <row r="2030" spans="48:48" x14ac:dyDescent="0.3">
      <c r="AV2030" s="138"/>
    </row>
    <row r="2031" spans="48:48" x14ac:dyDescent="0.3">
      <c r="AV2031" s="138"/>
    </row>
    <row r="2032" spans="48:48" x14ac:dyDescent="0.3">
      <c r="AV2032" s="138"/>
    </row>
    <row r="2033" spans="48:48" x14ac:dyDescent="0.3">
      <c r="AV2033" s="138"/>
    </row>
    <row r="2034" spans="48:48" x14ac:dyDescent="0.3">
      <c r="AV2034" s="138"/>
    </row>
    <row r="2035" spans="48:48" x14ac:dyDescent="0.3">
      <c r="AV2035" s="138"/>
    </row>
    <row r="2036" spans="48:48" x14ac:dyDescent="0.3">
      <c r="AV2036" s="138"/>
    </row>
    <row r="2037" spans="48:48" x14ac:dyDescent="0.3">
      <c r="AV2037" s="138"/>
    </row>
    <row r="2038" spans="48:48" x14ac:dyDescent="0.3">
      <c r="AV2038" s="138"/>
    </row>
    <row r="2039" spans="48:48" x14ac:dyDescent="0.3">
      <c r="AV2039" s="138"/>
    </row>
    <row r="2040" spans="48:48" x14ac:dyDescent="0.3">
      <c r="AV2040" s="138"/>
    </row>
    <row r="2041" spans="48:48" x14ac:dyDescent="0.3">
      <c r="AV2041" s="138"/>
    </row>
    <row r="2042" spans="48:48" x14ac:dyDescent="0.3">
      <c r="AV2042" s="138"/>
    </row>
    <row r="2043" spans="48:48" x14ac:dyDescent="0.3">
      <c r="AV2043" s="138"/>
    </row>
    <row r="2044" spans="48:48" x14ac:dyDescent="0.3">
      <c r="AV2044" s="138"/>
    </row>
    <row r="2045" spans="48:48" x14ac:dyDescent="0.3">
      <c r="AV2045" s="138"/>
    </row>
    <row r="2046" spans="48:48" x14ac:dyDescent="0.3">
      <c r="AV2046" s="138"/>
    </row>
    <row r="2047" spans="48:48" x14ac:dyDescent="0.3">
      <c r="AV2047" s="138"/>
    </row>
    <row r="2048" spans="48:48" x14ac:dyDescent="0.3">
      <c r="AV2048" s="138"/>
    </row>
    <row r="2049" spans="48:48" x14ac:dyDescent="0.3">
      <c r="AV2049" s="138"/>
    </row>
    <row r="2050" spans="48:48" x14ac:dyDescent="0.3">
      <c r="AV2050" s="138"/>
    </row>
    <row r="2051" spans="48:48" x14ac:dyDescent="0.3">
      <c r="AV2051" s="138"/>
    </row>
    <row r="2052" spans="48:48" x14ac:dyDescent="0.3">
      <c r="AV2052" s="138"/>
    </row>
    <row r="2053" spans="48:48" x14ac:dyDescent="0.3">
      <c r="AV2053" s="138"/>
    </row>
    <row r="2054" spans="48:48" x14ac:dyDescent="0.3">
      <c r="AV2054" s="138"/>
    </row>
    <row r="2055" spans="48:48" x14ac:dyDescent="0.3">
      <c r="AV2055" s="138"/>
    </row>
    <row r="2056" spans="48:48" x14ac:dyDescent="0.3">
      <c r="AV2056" s="138"/>
    </row>
    <row r="2057" spans="48:48" x14ac:dyDescent="0.3">
      <c r="AV2057" s="138"/>
    </row>
    <row r="2058" spans="48:48" x14ac:dyDescent="0.3">
      <c r="AV2058" s="138"/>
    </row>
    <row r="2059" spans="48:48" x14ac:dyDescent="0.3">
      <c r="AV2059" s="138"/>
    </row>
    <row r="2060" spans="48:48" x14ac:dyDescent="0.3">
      <c r="AV2060" s="138"/>
    </row>
    <row r="2061" spans="48:48" x14ac:dyDescent="0.3">
      <c r="AV2061" s="138"/>
    </row>
    <row r="2062" spans="48:48" x14ac:dyDescent="0.3">
      <c r="AV2062" s="138"/>
    </row>
    <row r="2063" spans="48:48" x14ac:dyDescent="0.3">
      <c r="AV2063" s="138"/>
    </row>
    <row r="2064" spans="48:48" x14ac:dyDescent="0.3">
      <c r="AV2064" s="138"/>
    </row>
    <row r="2065" spans="48:48" x14ac:dyDescent="0.3">
      <c r="AV2065" s="138"/>
    </row>
    <row r="2066" spans="48:48" x14ac:dyDescent="0.3">
      <c r="AV2066" s="138"/>
    </row>
    <row r="2067" spans="48:48" x14ac:dyDescent="0.3">
      <c r="AV2067" s="138"/>
    </row>
    <row r="2068" spans="48:48" x14ac:dyDescent="0.3">
      <c r="AV2068" s="138"/>
    </row>
    <row r="2069" spans="48:48" x14ac:dyDescent="0.3">
      <c r="AV2069" s="138"/>
    </row>
    <row r="2070" spans="48:48" x14ac:dyDescent="0.3">
      <c r="AV2070" s="138"/>
    </row>
    <row r="2071" spans="48:48" x14ac:dyDescent="0.3">
      <c r="AV2071" s="138"/>
    </row>
    <row r="2072" spans="48:48" x14ac:dyDescent="0.3">
      <c r="AV2072" s="138"/>
    </row>
    <row r="2073" spans="48:48" x14ac:dyDescent="0.3">
      <c r="AV2073" s="138"/>
    </row>
    <row r="2074" spans="48:48" x14ac:dyDescent="0.3">
      <c r="AV2074" s="138"/>
    </row>
    <row r="2075" spans="48:48" x14ac:dyDescent="0.3">
      <c r="AV2075" s="138"/>
    </row>
    <row r="2076" spans="48:48" x14ac:dyDescent="0.3">
      <c r="AV2076" s="138"/>
    </row>
    <row r="2077" spans="48:48" x14ac:dyDescent="0.3">
      <c r="AV2077" s="138"/>
    </row>
    <row r="2078" spans="48:48" x14ac:dyDescent="0.3">
      <c r="AV2078" s="138"/>
    </row>
    <row r="2079" spans="48:48" x14ac:dyDescent="0.3">
      <c r="AV2079" s="138"/>
    </row>
    <row r="2080" spans="48:48" x14ac:dyDescent="0.3">
      <c r="AV2080" s="138"/>
    </row>
    <row r="2081" spans="48:48" x14ac:dyDescent="0.3">
      <c r="AV2081" s="138"/>
    </row>
    <row r="2082" spans="48:48" x14ac:dyDescent="0.3">
      <c r="AV2082" s="138"/>
    </row>
    <row r="2083" spans="48:48" x14ac:dyDescent="0.3">
      <c r="AV2083" s="138"/>
    </row>
    <row r="2084" spans="48:48" x14ac:dyDescent="0.3">
      <c r="AV2084" s="138"/>
    </row>
    <row r="2085" spans="48:48" x14ac:dyDescent="0.3">
      <c r="AV2085" s="138"/>
    </row>
    <row r="2086" spans="48:48" x14ac:dyDescent="0.3">
      <c r="AV2086" s="138"/>
    </row>
    <row r="2087" spans="48:48" x14ac:dyDescent="0.3">
      <c r="AV2087" s="138"/>
    </row>
    <row r="2088" spans="48:48" x14ac:dyDescent="0.3">
      <c r="AV2088" s="138"/>
    </row>
    <row r="2089" spans="48:48" x14ac:dyDescent="0.3">
      <c r="AV2089" s="138"/>
    </row>
    <row r="2090" spans="48:48" x14ac:dyDescent="0.3">
      <c r="AV2090" s="138"/>
    </row>
    <row r="2091" spans="48:48" x14ac:dyDescent="0.3">
      <c r="AV2091" s="138"/>
    </row>
    <row r="2092" spans="48:48" x14ac:dyDescent="0.3">
      <c r="AV2092" s="138"/>
    </row>
    <row r="2093" spans="48:48" x14ac:dyDescent="0.3">
      <c r="AV2093" s="138"/>
    </row>
    <row r="2094" spans="48:48" x14ac:dyDescent="0.3">
      <c r="AV2094" s="138"/>
    </row>
    <row r="2095" spans="48:48" x14ac:dyDescent="0.3">
      <c r="AV2095" s="138"/>
    </row>
    <row r="2096" spans="48:48" x14ac:dyDescent="0.3">
      <c r="AV2096" s="138"/>
    </row>
    <row r="2097" spans="48:48" x14ac:dyDescent="0.3">
      <c r="AV2097" s="138"/>
    </row>
    <row r="2098" spans="48:48" x14ac:dyDescent="0.3">
      <c r="AV2098" s="138"/>
    </row>
    <row r="2099" spans="48:48" x14ac:dyDescent="0.3">
      <c r="AV2099" s="138"/>
    </row>
    <row r="2100" spans="48:48" x14ac:dyDescent="0.3">
      <c r="AV2100" s="138"/>
    </row>
    <row r="2101" spans="48:48" x14ac:dyDescent="0.3">
      <c r="AV2101" s="138"/>
    </row>
    <row r="2102" spans="48:48" x14ac:dyDescent="0.3">
      <c r="AV2102" s="138"/>
    </row>
    <row r="2103" spans="48:48" x14ac:dyDescent="0.3">
      <c r="AV2103" s="138"/>
    </row>
    <row r="2104" spans="48:48" x14ac:dyDescent="0.3">
      <c r="AV2104" s="138"/>
    </row>
    <row r="2105" spans="48:48" x14ac:dyDescent="0.3">
      <c r="AV2105" s="138"/>
    </row>
    <row r="2106" spans="48:48" x14ac:dyDescent="0.3">
      <c r="AV2106" s="138"/>
    </row>
    <row r="2107" spans="48:48" x14ac:dyDescent="0.3">
      <c r="AV2107" s="138"/>
    </row>
    <row r="2108" spans="48:48" x14ac:dyDescent="0.3">
      <c r="AV2108" s="138"/>
    </row>
    <row r="2109" spans="48:48" x14ac:dyDescent="0.3">
      <c r="AV2109" s="138"/>
    </row>
    <row r="2110" spans="48:48" x14ac:dyDescent="0.3">
      <c r="AV2110" s="138"/>
    </row>
    <row r="2111" spans="48:48" x14ac:dyDescent="0.3">
      <c r="AV2111" s="138"/>
    </row>
    <row r="2112" spans="48:48" x14ac:dyDescent="0.3">
      <c r="AV2112" s="138"/>
    </row>
    <row r="2113" spans="48:48" x14ac:dyDescent="0.3">
      <c r="AV2113" s="138"/>
    </row>
    <row r="2114" spans="48:48" x14ac:dyDescent="0.3">
      <c r="AV2114" s="138"/>
    </row>
    <row r="2115" spans="48:48" x14ac:dyDescent="0.3">
      <c r="AV2115" s="138"/>
    </row>
    <row r="2116" spans="48:48" x14ac:dyDescent="0.3">
      <c r="AV2116" s="138"/>
    </row>
    <row r="2117" spans="48:48" x14ac:dyDescent="0.3">
      <c r="AV2117" s="138"/>
    </row>
    <row r="2118" spans="48:48" x14ac:dyDescent="0.3">
      <c r="AV2118" s="138"/>
    </row>
    <row r="2119" spans="48:48" x14ac:dyDescent="0.3">
      <c r="AV2119" s="138"/>
    </row>
    <row r="2120" spans="48:48" x14ac:dyDescent="0.3">
      <c r="AV2120" s="138"/>
    </row>
    <row r="2121" spans="48:48" x14ac:dyDescent="0.3">
      <c r="AV2121" s="138"/>
    </row>
    <row r="2122" spans="48:48" x14ac:dyDescent="0.3">
      <c r="AV2122" s="138"/>
    </row>
    <row r="2123" spans="48:48" x14ac:dyDescent="0.3">
      <c r="AV2123" s="138"/>
    </row>
    <row r="2124" spans="48:48" x14ac:dyDescent="0.3">
      <c r="AV2124" s="138"/>
    </row>
    <row r="2125" spans="48:48" x14ac:dyDescent="0.3">
      <c r="AV2125" s="138"/>
    </row>
    <row r="2126" spans="48:48" x14ac:dyDescent="0.3">
      <c r="AV2126" s="138"/>
    </row>
    <row r="2127" spans="48:48" x14ac:dyDescent="0.3">
      <c r="AV2127" s="138"/>
    </row>
    <row r="2128" spans="48:48" x14ac:dyDescent="0.3">
      <c r="AV2128" s="138"/>
    </row>
    <row r="2129" spans="48:48" x14ac:dyDescent="0.3">
      <c r="AV2129" s="138"/>
    </row>
    <row r="2130" spans="48:48" x14ac:dyDescent="0.3">
      <c r="AV2130" s="138"/>
    </row>
    <row r="2131" spans="48:48" x14ac:dyDescent="0.3">
      <c r="AV2131" s="138"/>
    </row>
    <row r="2132" spans="48:48" x14ac:dyDescent="0.3">
      <c r="AV2132" s="138"/>
    </row>
    <row r="2133" spans="48:48" x14ac:dyDescent="0.3">
      <c r="AV2133" s="138"/>
    </row>
    <row r="2134" spans="48:48" x14ac:dyDescent="0.3">
      <c r="AV2134" s="138"/>
    </row>
    <row r="2135" spans="48:48" x14ac:dyDescent="0.3">
      <c r="AV2135" s="138"/>
    </row>
    <row r="2136" spans="48:48" x14ac:dyDescent="0.3">
      <c r="AV2136" s="138"/>
    </row>
    <row r="2137" spans="48:48" x14ac:dyDescent="0.3">
      <c r="AV2137" s="138"/>
    </row>
    <row r="2138" spans="48:48" x14ac:dyDescent="0.3">
      <c r="AV2138" s="138"/>
    </row>
    <row r="2139" spans="48:48" x14ac:dyDescent="0.3">
      <c r="AV2139" s="138"/>
    </row>
    <row r="2140" spans="48:48" x14ac:dyDescent="0.3">
      <c r="AV2140" s="138"/>
    </row>
    <row r="2141" spans="48:48" x14ac:dyDescent="0.3">
      <c r="AV2141" s="138"/>
    </row>
    <row r="2142" spans="48:48" x14ac:dyDescent="0.3">
      <c r="AV2142" s="138"/>
    </row>
    <row r="2143" spans="48:48" x14ac:dyDescent="0.3">
      <c r="AV2143" s="138"/>
    </row>
    <row r="2144" spans="48:48" x14ac:dyDescent="0.3">
      <c r="AV2144" s="138"/>
    </row>
    <row r="2145" spans="48:48" x14ac:dyDescent="0.3">
      <c r="AV2145" s="138"/>
    </row>
    <row r="2146" spans="48:48" x14ac:dyDescent="0.3">
      <c r="AV2146" s="138"/>
    </row>
    <row r="2147" spans="48:48" x14ac:dyDescent="0.3">
      <c r="AV2147" s="138"/>
    </row>
    <row r="2148" spans="48:48" x14ac:dyDescent="0.3">
      <c r="AV2148" s="138"/>
    </row>
    <row r="2149" spans="48:48" x14ac:dyDescent="0.3">
      <c r="AV2149" s="138"/>
    </row>
    <row r="2150" spans="48:48" x14ac:dyDescent="0.3">
      <c r="AV2150" s="138"/>
    </row>
    <row r="2151" spans="48:48" x14ac:dyDescent="0.3">
      <c r="AV2151" s="138"/>
    </row>
    <row r="2152" spans="48:48" x14ac:dyDescent="0.3">
      <c r="AV2152" s="138"/>
    </row>
    <row r="2153" spans="48:48" x14ac:dyDescent="0.3">
      <c r="AV2153" s="138"/>
    </row>
    <row r="2154" spans="48:48" x14ac:dyDescent="0.3">
      <c r="AV2154" s="138"/>
    </row>
    <row r="2155" spans="48:48" x14ac:dyDescent="0.3">
      <c r="AV2155" s="138"/>
    </row>
    <row r="2156" spans="48:48" x14ac:dyDescent="0.3">
      <c r="AV2156" s="138"/>
    </row>
    <row r="2157" spans="48:48" x14ac:dyDescent="0.3">
      <c r="AV2157" s="138"/>
    </row>
    <row r="2158" spans="48:48" x14ac:dyDescent="0.3">
      <c r="AV2158" s="138"/>
    </row>
    <row r="2159" spans="48:48" x14ac:dyDescent="0.3">
      <c r="AV2159" s="138"/>
    </row>
    <row r="2160" spans="48:48" x14ac:dyDescent="0.3">
      <c r="AV2160" s="138"/>
    </row>
    <row r="2161" spans="48:48" x14ac:dyDescent="0.3">
      <c r="AV2161" s="138"/>
    </row>
    <row r="2162" spans="48:48" x14ac:dyDescent="0.3">
      <c r="AV2162" s="138"/>
    </row>
    <row r="2163" spans="48:48" x14ac:dyDescent="0.3">
      <c r="AV2163" s="138"/>
    </row>
    <row r="2164" spans="48:48" x14ac:dyDescent="0.3">
      <c r="AV2164" s="138"/>
    </row>
    <row r="2165" spans="48:48" x14ac:dyDescent="0.3">
      <c r="AV2165" s="138"/>
    </row>
    <row r="2166" spans="48:48" x14ac:dyDescent="0.3">
      <c r="AV2166" s="138"/>
    </row>
    <row r="2167" spans="48:48" x14ac:dyDescent="0.3">
      <c r="AV2167" s="138"/>
    </row>
    <row r="2168" spans="48:48" x14ac:dyDescent="0.3">
      <c r="AV2168" s="138"/>
    </row>
    <row r="2169" spans="48:48" x14ac:dyDescent="0.3">
      <c r="AV2169" s="138"/>
    </row>
    <row r="2170" spans="48:48" x14ac:dyDescent="0.3">
      <c r="AV2170" s="138"/>
    </row>
    <row r="2171" spans="48:48" x14ac:dyDescent="0.3">
      <c r="AV2171" s="138"/>
    </row>
    <row r="2172" spans="48:48" x14ac:dyDescent="0.3">
      <c r="AV2172" s="138"/>
    </row>
    <row r="2173" spans="48:48" x14ac:dyDescent="0.3">
      <c r="AV2173" s="138"/>
    </row>
    <row r="2174" spans="48:48" x14ac:dyDescent="0.3">
      <c r="AV2174" s="138"/>
    </row>
    <row r="2175" spans="48:48" x14ac:dyDescent="0.3">
      <c r="AV2175" s="138"/>
    </row>
    <row r="2176" spans="48:48" x14ac:dyDescent="0.3">
      <c r="AV2176" s="138"/>
    </row>
    <row r="2177" spans="48:48" x14ac:dyDescent="0.3">
      <c r="AV2177" s="138"/>
    </row>
    <row r="2178" spans="48:48" x14ac:dyDescent="0.3">
      <c r="AV2178" s="138"/>
    </row>
    <row r="2179" spans="48:48" x14ac:dyDescent="0.3">
      <c r="AV2179" s="138"/>
    </row>
    <row r="2180" spans="48:48" x14ac:dyDescent="0.3">
      <c r="AV2180" s="138"/>
    </row>
    <row r="2181" spans="48:48" x14ac:dyDescent="0.3">
      <c r="AV2181" s="138"/>
    </row>
    <row r="2182" spans="48:48" x14ac:dyDescent="0.3">
      <c r="AV2182" s="138"/>
    </row>
    <row r="2183" spans="48:48" x14ac:dyDescent="0.3">
      <c r="AV2183" s="138"/>
    </row>
    <row r="2184" spans="48:48" x14ac:dyDescent="0.3">
      <c r="AV2184" s="138"/>
    </row>
    <row r="2185" spans="48:48" x14ac:dyDescent="0.3">
      <c r="AV2185" s="138"/>
    </row>
    <row r="2186" spans="48:48" x14ac:dyDescent="0.3">
      <c r="AV2186" s="138"/>
    </row>
    <row r="2187" spans="48:48" x14ac:dyDescent="0.3">
      <c r="AV2187" s="138"/>
    </row>
    <row r="2188" spans="48:48" x14ac:dyDescent="0.3">
      <c r="AV2188" s="138"/>
    </row>
    <row r="2189" spans="48:48" x14ac:dyDescent="0.3">
      <c r="AV2189" s="138"/>
    </row>
    <row r="2190" spans="48:48" x14ac:dyDescent="0.3">
      <c r="AV2190" s="138"/>
    </row>
    <row r="2191" spans="48:48" x14ac:dyDescent="0.3">
      <c r="AV2191" s="138"/>
    </row>
    <row r="2192" spans="48:48" x14ac:dyDescent="0.3">
      <c r="AV2192" s="138"/>
    </row>
    <row r="2193" spans="48:48" x14ac:dyDescent="0.3">
      <c r="AV2193" s="138"/>
    </row>
    <row r="2194" spans="48:48" x14ac:dyDescent="0.3">
      <c r="AV2194" s="138"/>
    </row>
    <row r="2195" spans="48:48" x14ac:dyDescent="0.3">
      <c r="AV2195" s="138"/>
    </row>
    <row r="2196" spans="48:48" x14ac:dyDescent="0.3">
      <c r="AV2196" s="138"/>
    </row>
    <row r="2197" spans="48:48" x14ac:dyDescent="0.3">
      <c r="AV2197" s="138"/>
    </row>
    <row r="2198" spans="48:48" x14ac:dyDescent="0.3">
      <c r="AV2198" s="138"/>
    </row>
    <row r="2199" spans="48:48" x14ac:dyDescent="0.3">
      <c r="AV2199" s="138"/>
    </row>
    <row r="2200" spans="48:48" x14ac:dyDescent="0.3">
      <c r="AV2200" s="138"/>
    </row>
    <row r="2201" spans="48:48" x14ac:dyDescent="0.3">
      <c r="AV2201" s="138"/>
    </row>
    <row r="2202" spans="48:48" x14ac:dyDescent="0.3">
      <c r="AV2202" s="138"/>
    </row>
    <row r="2203" spans="48:48" x14ac:dyDescent="0.3">
      <c r="AV2203" s="138"/>
    </row>
    <row r="2204" spans="48:48" x14ac:dyDescent="0.3">
      <c r="AV2204" s="138"/>
    </row>
    <row r="2205" spans="48:48" x14ac:dyDescent="0.3">
      <c r="AV2205" s="138"/>
    </row>
    <row r="2206" spans="48:48" x14ac:dyDescent="0.3">
      <c r="AV2206" s="138"/>
    </row>
    <row r="2207" spans="48:48" x14ac:dyDescent="0.3">
      <c r="AV2207" s="138"/>
    </row>
    <row r="2208" spans="48:48" x14ac:dyDescent="0.3">
      <c r="AV2208" s="138"/>
    </row>
    <row r="2209" spans="48:48" x14ac:dyDescent="0.3">
      <c r="AV2209" s="138"/>
    </row>
    <row r="2210" spans="48:48" x14ac:dyDescent="0.3">
      <c r="AV2210" s="138"/>
    </row>
    <row r="2211" spans="48:48" x14ac:dyDescent="0.3">
      <c r="AV2211" s="138"/>
    </row>
    <row r="2212" spans="48:48" x14ac:dyDescent="0.3">
      <c r="AV2212" s="138"/>
    </row>
    <row r="2213" spans="48:48" x14ac:dyDescent="0.3">
      <c r="AV2213" s="138"/>
    </row>
    <row r="2214" spans="48:48" x14ac:dyDescent="0.3">
      <c r="AV2214" s="138"/>
    </row>
    <row r="2215" spans="48:48" x14ac:dyDescent="0.3">
      <c r="AV2215" s="138"/>
    </row>
    <row r="2216" spans="48:48" x14ac:dyDescent="0.3">
      <c r="AV2216" s="138"/>
    </row>
    <row r="2217" spans="48:48" x14ac:dyDescent="0.3">
      <c r="AV2217" s="138"/>
    </row>
    <row r="2218" spans="48:48" x14ac:dyDescent="0.3">
      <c r="AV2218" s="138"/>
    </row>
    <row r="2219" spans="48:48" x14ac:dyDescent="0.3">
      <c r="AV2219" s="138"/>
    </row>
    <row r="2220" spans="48:48" x14ac:dyDescent="0.3">
      <c r="AV2220" s="138"/>
    </row>
    <row r="2221" spans="48:48" x14ac:dyDescent="0.3">
      <c r="AV2221" s="138"/>
    </row>
    <row r="2222" spans="48:48" x14ac:dyDescent="0.3">
      <c r="AV2222" s="138"/>
    </row>
    <row r="2223" spans="48:48" x14ac:dyDescent="0.3">
      <c r="AV2223" s="138"/>
    </row>
    <row r="2224" spans="48:48" x14ac:dyDescent="0.3">
      <c r="AV2224" s="138"/>
    </row>
    <row r="2225" spans="48:48" x14ac:dyDescent="0.3">
      <c r="AV2225" s="138"/>
    </row>
    <row r="2226" spans="48:48" x14ac:dyDescent="0.3">
      <c r="AV2226" s="138"/>
    </row>
    <row r="2227" spans="48:48" x14ac:dyDescent="0.3">
      <c r="AV2227" s="138"/>
    </row>
    <row r="2228" spans="48:48" x14ac:dyDescent="0.3">
      <c r="AV2228" s="138"/>
    </row>
    <row r="2229" spans="48:48" x14ac:dyDescent="0.3">
      <c r="AV2229" s="138"/>
    </row>
    <row r="2230" spans="48:48" x14ac:dyDescent="0.3">
      <c r="AV2230" s="138"/>
    </row>
    <row r="2231" spans="48:48" x14ac:dyDescent="0.3">
      <c r="AV2231" s="138"/>
    </row>
    <row r="2232" spans="48:48" x14ac:dyDescent="0.3">
      <c r="AV2232" s="138"/>
    </row>
    <row r="2233" spans="48:48" x14ac:dyDescent="0.3">
      <c r="AV2233" s="138"/>
    </row>
    <row r="2234" spans="48:48" x14ac:dyDescent="0.3">
      <c r="AV2234" s="138"/>
    </row>
    <row r="2235" spans="48:48" x14ac:dyDescent="0.3">
      <c r="AV2235" s="138"/>
    </row>
    <row r="2236" spans="48:48" x14ac:dyDescent="0.3">
      <c r="AV2236" s="138"/>
    </row>
    <row r="2237" spans="48:48" x14ac:dyDescent="0.3">
      <c r="AV2237" s="138"/>
    </row>
    <row r="2238" spans="48:48" x14ac:dyDescent="0.3">
      <c r="AV2238" s="138"/>
    </row>
    <row r="2239" spans="48:48" x14ac:dyDescent="0.3">
      <c r="AV2239" s="138"/>
    </row>
    <row r="2240" spans="48:48" x14ac:dyDescent="0.3">
      <c r="AV2240" s="138"/>
    </row>
    <row r="2241" spans="48:48" x14ac:dyDescent="0.3">
      <c r="AV2241" s="138"/>
    </row>
    <row r="2242" spans="48:48" x14ac:dyDescent="0.3">
      <c r="AV2242" s="138"/>
    </row>
    <row r="2243" spans="48:48" x14ac:dyDescent="0.3">
      <c r="AV2243" s="138"/>
    </row>
    <row r="2244" spans="48:48" x14ac:dyDescent="0.3">
      <c r="AV2244" s="138"/>
    </row>
    <row r="2245" spans="48:48" x14ac:dyDescent="0.3">
      <c r="AV2245" s="138"/>
    </row>
    <row r="2246" spans="48:48" x14ac:dyDescent="0.3">
      <c r="AV2246" s="138"/>
    </row>
    <row r="2247" spans="48:48" x14ac:dyDescent="0.3">
      <c r="AV2247" s="138"/>
    </row>
    <row r="2248" spans="48:48" x14ac:dyDescent="0.3">
      <c r="AV2248" s="138"/>
    </row>
    <row r="2249" spans="48:48" x14ac:dyDescent="0.3">
      <c r="AV2249" s="138"/>
    </row>
    <row r="2250" spans="48:48" x14ac:dyDescent="0.3">
      <c r="AV2250" s="138"/>
    </row>
    <row r="2251" spans="48:48" x14ac:dyDescent="0.3">
      <c r="AV2251" s="138"/>
    </row>
    <row r="2252" spans="48:48" x14ac:dyDescent="0.3">
      <c r="AV2252" s="138"/>
    </row>
    <row r="2253" spans="48:48" x14ac:dyDescent="0.3">
      <c r="AV2253" s="138"/>
    </row>
    <row r="2254" spans="48:48" x14ac:dyDescent="0.3">
      <c r="AV2254" s="138"/>
    </row>
    <row r="2255" spans="48:48" x14ac:dyDescent="0.3">
      <c r="AV2255" s="138"/>
    </row>
    <row r="2256" spans="48:48" x14ac:dyDescent="0.3">
      <c r="AV2256" s="138"/>
    </row>
    <row r="2257" spans="48:48" x14ac:dyDescent="0.3">
      <c r="AV2257" s="138"/>
    </row>
    <row r="2258" spans="48:48" x14ac:dyDescent="0.3">
      <c r="AV2258" s="138"/>
    </row>
    <row r="2259" spans="48:48" x14ac:dyDescent="0.3">
      <c r="AV2259" s="138"/>
    </row>
    <row r="2260" spans="48:48" x14ac:dyDescent="0.3">
      <c r="AV2260" s="138"/>
    </row>
    <row r="2261" spans="48:48" x14ac:dyDescent="0.3">
      <c r="AV2261" s="138"/>
    </row>
    <row r="2262" spans="48:48" x14ac:dyDescent="0.3">
      <c r="AV2262" s="138"/>
    </row>
    <row r="2263" spans="48:48" x14ac:dyDescent="0.3">
      <c r="AV2263" s="138"/>
    </row>
    <row r="2264" spans="48:48" x14ac:dyDescent="0.3">
      <c r="AV2264" s="138"/>
    </row>
    <row r="2265" spans="48:48" x14ac:dyDescent="0.3">
      <c r="AV2265" s="138"/>
    </row>
    <row r="2266" spans="48:48" x14ac:dyDescent="0.3">
      <c r="AV2266" s="138"/>
    </row>
    <row r="2267" spans="48:48" x14ac:dyDescent="0.3">
      <c r="AV2267" s="138"/>
    </row>
    <row r="2268" spans="48:48" x14ac:dyDescent="0.3">
      <c r="AV2268" s="138"/>
    </row>
    <row r="2269" spans="48:48" x14ac:dyDescent="0.3">
      <c r="AV2269" s="138"/>
    </row>
    <row r="2270" spans="48:48" x14ac:dyDescent="0.3">
      <c r="AV2270" s="138"/>
    </row>
    <row r="2271" spans="48:48" x14ac:dyDescent="0.3">
      <c r="AV2271" s="138"/>
    </row>
    <row r="2272" spans="48:48" x14ac:dyDescent="0.3">
      <c r="AV2272" s="138"/>
    </row>
    <row r="2273" spans="48:48" x14ac:dyDescent="0.3">
      <c r="AV2273" s="138"/>
    </row>
    <row r="2274" spans="48:48" x14ac:dyDescent="0.3">
      <c r="AV2274" s="138"/>
    </row>
    <row r="2275" spans="48:48" x14ac:dyDescent="0.3">
      <c r="AV2275" s="138"/>
    </row>
    <row r="2276" spans="48:48" x14ac:dyDescent="0.3">
      <c r="AV2276" s="138"/>
    </row>
    <row r="2277" spans="48:48" x14ac:dyDescent="0.3">
      <c r="AV2277" s="138"/>
    </row>
    <row r="2278" spans="48:48" x14ac:dyDescent="0.3">
      <c r="AV2278" s="138"/>
    </row>
    <row r="2279" spans="48:48" x14ac:dyDescent="0.3">
      <c r="AV2279" s="138"/>
    </row>
    <row r="2280" spans="48:48" x14ac:dyDescent="0.3">
      <c r="AV2280" s="138"/>
    </row>
    <row r="2281" spans="48:48" x14ac:dyDescent="0.3">
      <c r="AV2281" s="138"/>
    </row>
    <row r="2282" spans="48:48" x14ac:dyDescent="0.3">
      <c r="AV2282" s="138"/>
    </row>
    <row r="2283" spans="48:48" x14ac:dyDescent="0.3">
      <c r="AV2283" s="138"/>
    </row>
    <row r="2284" spans="48:48" x14ac:dyDescent="0.3">
      <c r="AV2284" s="138"/>
    </row>
    <row r="2285" spans="48:48" x14ac:dyDescent="0.3">
      <c r="AV2285" s="138"/>
    </row>
    <row r="2286" spans="48:48" x14ac:dyDescent="0.3">
      <c r="AV2286" s="138"/>
    </row>
    <row r="2287" spans="48:48" x14ac:dyDescent="0.3">
      <c r="AV2287" s="138"/>
    </row>
    <row r="2288" spans="48:48" x14ac:dyDescent="0.3">
      <c r="AV2288" s="138"/>
    </row>
    <row r="2289" spans="48:48" x14ac:dyDescent="0.3">
      <c r="AV2289" s="138"/>
    </row>
    <row r="2290" spans="48:48" x14ac:dyDescent="0.3">
      <c r="AV2290" s="138"/>
    </row>
    <row r="2291" spans="48:48" x14ac:dyDescent="0.3">
      <c r="AV2291" s="138"/>
    </row>
    <row r="2292" spans="48:48" x14ac:dyDescent="0.3">
      <c r="AV2292" s="138"/>
    </row>
    <row r="2293" spans="48:48" x14ac:dyDescent="0.3">
      <c r="AV2293" s="138"/>
    </row>
    <row r="2294" spans="48:48" x14ac:dyDescent="0.3">
      <c r="AV2294" s="138"/>
    </row>
    <row r="2295" spans="48:48" x14ac:dyDescent="0.3">
      <c r="AV2295" s="138"/>
    </row>
    <row r="2296" spans="48:48" x14ac:dyDescent="0.3">
      <c r="AV2296" s="138"/>
    </row>
    <row r="2297" spans="48:48" x14ac:dyDescent="0.3">
      <c r="AV2297" s="138"/>
    </row>
    <row r="2298" spans="48:48" x14ac:dyDescent="0.3">
      <c r="AV2298" s="138"/>
    </row>
    <row r="2299" spans="48:48" x14ac:dyDescent="0.3">
      <c r="AV2299" s="138"/>
    </row>
    <row r="2300" spans="48:48" x14ac:dyDescent="0.3">
      <c r="AV2300" s="138"/>
    </row>
    <row r="2301" spans="48:48" x14ac:dyDescent="0.3">
      <c r="AV2301" s="138"/>
    </row>
    <row r="2302" spans="48:48" x14ac:dyDescent="0.3">
      <c r="AV2302" s="138"/>
    </row>
    <row r="2303" spans="48:48" x14ac:dyDescent="0.3">
      <c r="AV2303" s="138"/>
    </row>
    <row r="2304" spans="48:48" x14ac:dyDescent="0.3">
      <c r="AV2304" s="138"/>
    </row>
    <row r="2305" spans="48:48" x14ac:dyDescent="0.3">
      <c r="AV2305" s="138"/>
    </row>
    <row r="2306" spans="48:48" x14ac:dyDescent="0.3">
      <c r="AV2306" s="138"/>
    </row>
    <row r="2307" spans="48:48" x14ac:dyDescent="0.3">
      <c r="AV2307" s="138"/>
    </row>
    <row r="2308" spans="48:48" x14ac:dyDescent="0.3">
      <c r="AV2308" s="138"/>
    </row>
    <row r="2309" spans="48:48" x14ac:dyDescent="0.3">
      <c r="AV2309" s="138"/>
    </row>
    <row r="2310" spans="48:48" x14ac:dyDescent="0.3">
      <c r="AV2310" s="138"/>
    </row>
    <row r="2311" spans="48:48" x14ac:dyDescent="0.3">
      <c r="AV2311" s="138"/>
    </row>
    <row r="2312" spans="48:48" x14ac:dyDescent="0.3">
      <c r="AV2312" s="138"/>
    </row>
    <row r="2313" spans="48:48" x14ac:dyDescent="0.3">
      <c r="AV2313" s="138"/>
    </row>
    <row r="2314" spans="48:48" x14ac:dyDescent="0.3">
      <c r="AV2314" s="138"/>
    </row>
    <row r="2315" spans="48:48" x14ac:dyDescent="0.3">
      <c r="AV2315" s="138"/>
    </row>
    <row r="2316" spans="48:48" x14ac:dyDescent="0.3">
      <c r="AV2316" s="138"/>
    </row>
    <row r="2317" spans="48:48" x14ac:dyDescent="0.3">
      <c r="AV2317" s="138"/>
    </row>
    <row r="2318" spans="48:48" x14ac:dyDescent="0.3">
      <c r="AV2318" s="138"/>
    </row>
    <row r="2319" spans="48:48" x14ac:dyDescent="0.3">
      <c r="AV2319" s="138"/>
    </row>
    <row r="2320" spans="48:48" x14ac:dyDescent="0.3">
      <c r="AV2320" s="138"/>
    </row>
    <row r="2321" spans="48:48" x14ac:dyDescent="0.3">
      <c r="AV2321" s="138"/>
    </row>
    <row r="2322" spans="48:48" x14ac:dyDescent="0.3">
      <c r="AV2322" s="138"/>
    </row>
    <row r="2323" spans="48:48" x14ac:dyDescent="0.3">
      <c r="AV2323" s="138"/>
    </row>
    <row r="2324" spans="48:48" x14ac:dyDescent="0.3">
      <c r="AV2324" s="138"/>
    </row>
    <row r="2325" spans="48:48" x14ac:dyDescent="0.3">
      <c r="AV2325" s="138"/>
    </row>
    <row r="2326" spans="48:48" x14ac:dyDescent="0.3">
      <c r="AV2326" s="138"/>
    </row>
    <row r="2327" spans="48:48" x14ac:dyDescent="0.3">
      <c r="AV2327" s="138"/>
    </row>
    <row r="2328" spans="48:48" x14ac:dyDescent="0.3">
      <c r="AV2328" s="138"/>
    </row>
    <row r="2329" spans="48:48" x14ac:dyDescent="0.3">
      <c r="AV2329" s="138"/>
    </row>
    <row r="2330" spans="48:48" x14ac:dyDescent="0.3">
      <c r="AV2330" s="138"/>
    </row>
    <row r="2331" spans="48:48" x14ac:dyDescent="0.3">
      <c r="AV2331" s="138"/>
    </row>
    <row r="2332" spans="48:48" x14ac:dyDescent="0.3">
      <c r="AV2332" s="138"/>
    </row>
    <row r="2333" spans="48:48" x14ac:dyDescent="0.3">
      <c r="AV2333" s="138"/>
    </row>
    <row r="2334" spans="48:48" x14ac:dyDescent="0.3">
      <c r="AV2334" s="138"/>
    </row>
    <row r="2335" spans="48:48" x14ac:dyDescent="0.3">
      <c r="AV2335" s="138"/>
    </row>
    <row r="2336" spans="48:48" x14ac:dyDescent="0.3">
      <c r="AV2336" s="138"/>
    </row>
    <row r="2337" spans="48:48" x14ac:dyDescent="0.3">
      <c r="AV2337" s="138"/>
    </row>
    <row r="2338" spans="48:48" x14ac:dyDescent="0.3">
      <c r="AV2338" s="138"/>
    </row>
    <row r="2339" spans="48:48" x14ac:dyDescent="0.3">
      <c r="AV2339" s="138"/>
    </row>
    <row r="2340" spans="48:48" x14ac:dyDescent="0.3">
      <c r="AV2340" s="138"/>
    </row>
    <row r="2341" spans="48:48" x14ac:dyDescent="0.3">
      <c r="AV2341" s="138"/>
    </row>
    <row r="2342" spans="48:48" x14ac:dyDescent="0.3">
      <c r="AV2342" s="138"/>
    </row>
    <row r="2343" spans="48:48" x14ac:dyDescent="0.3">
      <c r="AV2343" s="138"/>
    </row>
    <row r="2344" spans="48:48" x14ac:dyDescent="0.3">
      <c r="AV2344" s="138"/>
    </row>
    <row r="2345" spans="48:48" x14ac:dyDescent="0.3">
      <c r="AV2345" s="138"/>
    </row>
    <row r="2346" spans="48:48" x14ac:dyDescent="0.3">
      <c r="AV2346" s="138"/>
    </row>
    <row r="2347" spans="48:48" x14ac:dyDescent="0.3">
      <c r="AV2347" s="138"/>
    </row>
    <row r="2348" spans="48:48" x14ac:dyDescent="0.3">
      <c r="AV2348" s="138"/>
    </row>
    <row r="2349" spans="48:48" x14ac:dyDescent="0.3">
      <c r="AV2349" s="138"/>
    </row>
    <row r="2350" spans="48:48" x14ac:dyDescent="0.3">
      <c r="AV2350" s="138"/>
    </row>
    <row r="2351" spans="48:48" x14ac:dyDescent="0.3">
      <c r="AV2351" s="138"/>
    </row>
    <row r="2352" spans="48:48" x14ac:dyDescent="0.3">
      <c r="AV2352" s="138"/>
    </row>
    <row r="2353" spans="48:48" x14ac:dyDescent="0.3">
      <c r="AV2353" s="138"/>
    </row>
    <row r="2354" spans="48:48" x14ac:dyDescent="0.3">
      <c r="AV2354" s="138"/>
    </row>
    <row r="2355" spans="48:48" x14ac:dyDescent="0.3">
      <c r="AV2355" s="138"/>
    </row>
    <row r="2356" spans="48:48" x14ac:dyDescent="0.3">
      <c r="AV2356" s="138"/>
    </row>
    <row r="2357" spans="48:48" x14ac:dyDescent="0.3">
      <c r="AV2357" s="138"/>
    </row>
    <row r="2358" spans="48:48" x14ac:dyDescent="0.3">
      <c r="AV2358" s="138"/>
    </row>
    <row r="2359" spans="48:48" x14ac:dyDescent="0.3">
      <c r="AV2359" s="138"/>
    </row>
    <row r="2360" spans="48:48" x14ac:dyDescent="0.3">
      <c r="AV2360" s="138"/>
    </row>
    <row r="2361" spans="48:48" x14ac:dyDescent="0.3">
      <c r="AV2361" s="138"/>
    </row>
    <row r="2362" spans="48:48" x14ac:dyDescent="0.3">
      <c r="AV2362" s="138"/>
    </row>
    <row r="2363" spans="48:48" x14ac:dyDescent="0.3">
      <c r="AV2363" s="138"/>
    </row>
    <row r="2364" spans="48:48" x14ac:dyDescent="0.3">
      <c r="AV2364" s="138"/>
    </row>
    <row r="2365" spans="48:48" x14ac:dyDescent="0.3">
      <c r="AV2365" s="138"/>
    </row>
    <row r="2366" spans="48:48" x14ac:dyDescent="0.3">
      <c r="AV2366" s="138"/>
    </row>
    <row r="2367" spans="48:48" x14ac:dyDescent="0.3">
      <c r="AV2367" s="138"/>
    </row>
    <row r="2368" spans="48:48" x14ac:dyDescent="0.3">
      <c r="AV2368" s="138"/>
    </row>
    <row r="2369" spans="48:48" x14ac:dyDescent="0.3">
      <c r="AV2369" s="138"/>
    </row>
    <row r="2370" spans="48:48" x14ac:dyDescent="0.3">
      <c r="AV2370" s="138"/>
    </row>
    <row r="2371" spans="48:48" x14ac:dyDescent="0.3">
      <c r="AV2371" s="138"/>
    </row>
    <row r="2372" spans="48:48" x14ac:dyDescent="0.3">
      <c r="AV2372" s="138"/>
    </row>
    <row r="2373" spans="48:48" x14ac:dyDescent="0.3">
      <c r="AV2373" s="138"/>
    </row>
    <row r="2374" spans="48:48" x14ac:dyDescent="0.3">
      <c r="AV2374" s="138"/>
    </row>
    <row r="2375" spans="48:48" x14ac:dyDescent="0.3">
      <c r="AV2375" s="138"/>
    </row>
    <row r="2376" spans="48:48" x14ac:dyDescent="0.3">
      <c r="AV2376" s="138"/>
    </row>
    <row r="2377" spans="48:48" x14ac:dyDescent="0.3">
      <c r="AV2377" s="138"/>
    </row>
    <row r="2378" spans="48:48" x14ac:dyDescent="0.3">
      <c r="AV2378" s="138"/>
    </row>
    <row r="2379" spans="48:48" x14ac:dyDescent="0.3">
      <c r="AV2379" s="138"/>
    </row>
    <row r="2380" spans="48:48" x14ac:dyDescent="0.3">
      <c r="AV2380" s="138"/>
    </row>
    <row r="2381" spans="48:48" x14ac:dyDescent="0.3">
      <c r="AV2381" s="138"/>
    </row>
    <row r="2382" spans="48:48" x14ac:dyDescent="0.3">
      <c r="AV2382" s="138"/>
    </row>
    <row r="2383" spans="48:48" x14ac:dyDescent="0.3">
      <c r="AV2383" s="138"/>
    </row>
    <row r="2384" spans="48:48" x14ac:dyDescent="0.3">
      <c r="AV2384" s="138"/>
    </row>
    <row r="2385" spans="48:48" x14ac:dyDescent="0.3">
      <c r="AV2385" s="138"/>
    </row>
    <row r="2386" spans="48:48" x14ac:dyDescent="0.3">
      <c r="AV2386" s="138"/>
    </row>
    <row r="2387" spans="48:48" x14ac:dyDescent="0.3">
      <c r="AV2387" s="138"/>
    </row>
    <row r="2388" spans="48:48" x14ac:dyDescent="0.3">
      <c r="AV2388" s="138"/>
    </row>
    <row r="2389" spans="48:48" x14ac:dyDescent="0.3">
      <c r="AV2389" s="138"/>
    </row>
    <row r="2390" spans="48:48" x14ac:dyDescent="0.3">
      <c r="AV2390" s="138"/>
    </row>
    <row r="2391" spans="48:48" x14ac:dyDescent="0.3">
      <c r="AV2391" s="138"/>
    </row>
    <row r="2392" spans="48:48" x14ac:dyDescent="0.3">
      <c r="AV2392" s="138"/>
    </row>
    <row r="2393" spans="48:48" x14ac:dyDescent="0.3">
      <c r="AV2393" s="138"/>
    </row>
    <row r="2394" spans="48:48" x14ac:dyDescent="0.3">
      <c r="AV2394" s="138"/>
    </row>
    <row r="2395" spans="48:48" x14ac:dyDescent="0.3">
      <c r="AV2395" s="138"/>
    </row>
    <row r="2396" spans="48:48" x14ac:dyDescent="0.3">
      <c r="AV2396" s="138"/>
    </row>
    <row r="2397" spans="48:48" x14ac:dyDescent="0.3">
      <c r="AV2397" s="138"/>
    </row>
    <row r="2398" spans="48:48" x14ac:dyDescent="0.3">
      <c r="AV2398" s="138"/>
    </row>
    <row r="2399" spans="48:48" x14ac:dyDescent="0.3">
      <c r="AV2399" s="138"/>
    </row>
    <row r="2400" spans="48:48" x14ac:dyDescent="0.3">
      <c r="AV2400" s="138"/>
    </row>
    <row r="2401" spans="48:48" x14ac:dyDescent="0.3">
      <c r="AV2401" s="138"/>
    </row>
    <row r="2402" spans="48:48" x14ac:dyDescent="0.3">
      <c r="AV2402" s="138"/>
    </row>
    <row r="2403" spans="48:48" x14ac:dyDescent="0.3">
      <c r="AV2403" s="138"/>
    </row>
    <row r="2404" spans="48:48" x14ac:dyDescent="0.3">
      <c r="AV2404" s="138"/>
    </row>
    <row r="2405" spans="48:48" x14ac:dyDescent="0.3">
      <c r="AV2405" s="138"/>
    </row>
    <row r="2406" spans="48:48" x14ac:dyDescent="0.3">
      <c r="AV2406" s="138"/>
    </row>
    <row r="2407" spans="48:48" x14ac:dyDescent="0.3">
      <c r="AV2407" s="138"/>
    </row>
    <row r="2408" spans="48:48" x14ac:dyDescent="0.3">
      <c r="AV2408" s="138"/>
    </row>
    <row r="2409" spans="48:48" x14ac:dyDescent="0.3">
      <c r="AV2409" s="138"/>
    </row>
    <row r="2410" spans="48:48" x14ac:dyDescent="0.3">
      <c r="AV2410" s="138"/>
    </row>
    <row r="2411" spans="48:48" x14ac:dyDescent="0.3">
      <c r="AV2411" s="138"/>
    </row>
    <row r="2412" spans="48:48" x14ac:dyDescent="0.3">
      <c r="AV2412" s="138"/>
    </row>
    <row r="2413" spans="48:48" x14ac:dyDescent="0.3">
      <c r="AV2413" s="138"/>
    </row>
    <row r="2414" spans="48:48" x14ac:dyDescent="0.3">
      <c r="AV2414" s="138"/>
    </row>
    <row r="2415" spans="48:48" x14ac:dyDescent="0.3">
      <c r="AV2415" s="138"/>
    </row>
    <row r="2416" spans="48:48" x14ac:dyDescent="0.3">
      <c r="AV2416" s="138"/>
    </row>
    <row r="2417" spans="48:48" x14ac:dyDescent="0.3">
      <c r="AV2417" s="138"/>
    </row>
    <row r="2418" spans="48:48" x14ac:dyDescent="0.3">
      <c r="AV2418" s="138"/>
    </row>
    <row r="2419" spans="48:48" x14ac:dyDescent="0.3">
      <c r="AV2419" s="138"/>
    </row>
    <row r="2420" spans="48:48" x14ac:dyDescent="0.3">
      <c r="AV2420" s="138"/>
    </row>
    <row r="2421" spans="48:48" x14ac:dyDescent="0.3">
      <c r="AV2421" s="138"/>
    </row>
    <row r="2422" spans="48:48" x14ac:dyDescent="0.3">
      <c r="AV2422" s="138"/>
    </row>
    <row r="2423" spans="48:48" x14ac:dyDescent="0.3">
      <c r="AV2423" s="138"/>
    </row>
    <row r="2424" spans="48:48" x14ac:dyDescent="0.3">
      <c r="AV2424" s="138"/>
    </row>
    <row r="2425" spans="48:48" x14ac:dyDescent="0.3">
      <c r="AV2425" s="138"/>
    </row>
    <row r="2426" spans="48:48" x14ac:dyDescent="0.3">
      <c r="AV2426" s="138"/>
    </row>
    <row r="2427" spans="48:48" x14ac:dyDescent="0.3">
      <c r="AV2427" s="138"/>
    </row>
    <row r="2428" spans="48:48" x14ac:dyDescent="0.3">
      <c r="AV2428" s="138"/>
    </row>
    <row r="2429" spans="48:48" x14ac:dyDescent="0.3">
      <c r="AV2429" s="138"/>
    </row>
    <row r="2430" spans="48:48" x14ac:dyDescent="0.3">
      <c r="AV2430" s="138"/>
    </row>
    <row r="2431" spans="48:48" x14ac:dyDescent="0.3">
      <c r="AV2431" s="138"/>
    </row>
    <row r="2432" spans="48:48" x14ac:dyDescent="0.3">
      <c r="AV2432" s="138"/>
    </row>
    <row r="2433" spans="48:48" x14ac:dyDescent="0.3">
      <c r="AV2433" s="138"/>
    </row>
    <row r="2434" spans="48:48" x14ac:dyDescent="0.3">
      <c r="AV2434" s="138"/>
    </row>
    <row r="2435" spans="48:48" x14ac:dyDescent="0.3">
      <c r="AV2435" s="138"/>
    </row>
    <row r="2436" spans="48:48" x14ac:dyDescent="0.3">
      <c r="AV2436" s="138"/>
    </row>
    <row r="2437" spans="48:48" x14ac:dyDescent="0.3">
      <c r="AV2437" s="138"/>
    </row>
    <row r="2438" spans="48:48" x14ac:dyDescent="0.3">
      <c r="AV2438" s="138"/>
    </row>
    <row r="2439" spans="48:48" x14ac:dyDescent="0.3">
      <c r="AV2439" s="138"/>
    </row>
    <row r="2440" spans="48:48" x14ac:dyDescent="0.3">
      <c r="AV2440" s="138"/>
    </row>
    <row r="2441" spans="48:48" x14ac:dyDescent="0.3">
      <c r="AV2441" s="138"/>
    </row>
    <row r="2442" spans="48:48" x14ac:dyDescent="0.3">
      <c r="AV2442" s="138"/>
    </row>
    <row r="2443" spans="48:48" x14ac:dyDescent="0.3">
      <c r="AV2443" s="138"/>
    </row>
    <row r="2444" spans="48:48" x14ac:dyDescent="0.3">
      <c r="AV2444" s="138"/>
    </row>
    <row r="2445" spans="48:48" x14ac:dyDescent="0.3">
      <c r="AV2445" s="138"/>
    </row>
    <row r="2446" spans="48:48" x14ac:dyDescent="0.3">
      <c r="AV2446" s="138"/>
    </row>
    <row r="2447" spans="48:48" x14ac:dyDescent="0.3">
      <c r="AV2447" s="138"/>
    </row>
    <row r="2448" spans="48:48" x14ac:dyDescent="0.3">
      <c r="AV2448" s="138"/>
    </row>
    <row r="2449" spans="48:48" x14ac:dyDescent="0.3">
      <c r="AV2449" s="138"/>
    </row>
    <row r="2450" spans="48:48" x14ac:dyDescent="0.3">
      <c r="AV2450" s="138"/>
    </row>
    <row r="2451" spans="48:48" x14ac:dyDescent="0.3">
      <c r="AV2451" s="138"/>
    </row>
    <row r="2452" spans="48:48" x14ac:dyDescent="0.3">
      <c r="AV2452" s="138"/>
    </row>
    <row r="2453" spans="48:48" x14ac:dyDescent="0.3">
      <c r="AV2453" s="138"/>
    </row>
    <row r="2454" spans="48:48" x14ac:dyDescent="0.3">
      <c r="AV2454" s="138"/>
    </row>
    <row r="2455" spans="48:48" x14ac:dyDescent="0.3">
      <c r="AV2455" s="138"/>
    </row>
    <row r="2456" spans="48:48" x14ac:dyDescent="0.3">
      <c r="AV2456" s="138"/>
    </row>
    <row r="2457" spans="48:48" x14ac:dyDescent="0.3">
      <c r="AV2457" s="138"/>
    </row>
    <row r="2458" spans="48:48" x14ac:dyDescent="0.3">
      <c r="AV2458" s="138"/>
    </row>
    <row r="2459" spans="48:48" x14ac:dyDescent="0.3">
      <c r="AV2459" s="138"/>
    </row>
    <row r="2460" spans="48:48" x14ac:dyDescent="0.3">
      <c r="AV2460" s="138"/>
    </row>
    <row r="2461" spans="48:48" x14ac:dyDescent="0.3">
      <c r="AV2461" s="138"/>
    </row>
    <row r="2462" spans="48:48" x14ac:dyDescent="0.3">
      <c r="AV2462" s="138"/>
    </row>
    <row r="2463" spans="48:48" x14ac:dyDescent="0.3">
      <c r="AV2463" s="138"/>
    </row>
    <row r="2464" spans="48:48" x14ac:dyDescent="0.3">
      <c r="AV2464" s="138"/>
    </row>
    <row r="2465" spans="48:48" x14ac:dyDescent="0.3">
      <c r="AV2465" s="138"/>
    </row>
    <row r="2466" spans="48:48" x14ac:dyDescent="0.3">
      <c r="AV2466" s="138"/>
    </row>
    <row r="2467" spans="48:48" x14ac:dyDescent="0.3">
      <c r="AV2467" s="138"/>
    </row>
    <row r="2468" spans="48:48" x14ac:dyDescent="0.3">
      <c r="AV2468" s="138"/>
    </row>
    <row r="2469" spans="48:48" x14ac:dyDescent="0.3">
      <c r="AV2469" s="138"/>
    </row>
    <row r="2470" spans="48:48" x14ac:dyDescent="0.3">
      <c r="AV2470" s="138"/>
    </row>
    <row r="2471" spans="48:48" x14ac:dyDescent="0.3">
      <c r="AV2471" s="138"/>
    </row>
    <row r="2472" spans="48:48" x14ac:dyDescent="0.3">
      <c r="AV2472" s="138"/>
    </row>
    <row r="2473" spans="48:48" x14ac:dyDescent="0.3">
      <c r="AV2473" s="138"/>
    </row>
    <row r="2474" spans="48:48" x14ac:dyDescent="0.3">
      <c r="AV2474" s="138"/>
    </row>
    <row r="2475" spans="48:48" x14ac:dyDescent="0.3">
      <c r="AV2475" s="138"/>
    </row>
    <row r="2476" spans="48:48" x14ac:dyDescent="0.3">
      <c r="AV2476" s="138"/>
    </row>
    <row r="2477" spans="48:48" x14ac:dyDescent="0.3">
      <c r="AV2477" s="138"/>
    </row>
    <row r="2478" spans="48:48" x14ac:dyDescent="0.3">
      <c r="AV2478" s="138"/>
    </row>
    <row r="2479" spans="48:48" x14ac:dyDescent="0.3">
      <c r="AV2479" s="138"/>
    </row>
    <row r="2480" spans="48:48" x14ac:dyDescent="0.3">
      <c r="AV2480" s="138"/>
    </row>
    <row r="2481" spans="48:48" x14ac:dyDescent="0.3">
      <c r="AV2481" s="138"/>
    </row>
    <row r="2482" spans="48:48" x14ac:dyDescent="0.3">
      <c r="AV2482" s="138"/>
    </row>
    <row r="2483" spans="48:48" x14ac:dyDescent="0.3">
      <c r="AV2483" s="138"/>
    </row>
    <row r="2484" spans="48:48" x14ac:dyDescent="0.3">
      <c r="AV2484" s="138"/>
    </row>
    <row r="2485" spans="48:48" x14ac:dyDescent="0.3">
      <c r="AV2485" s="138"/>
    </row>
    <row r="2486" spans="48:48" x14ac:dyDescent="0.3">
      <c r="AV2486" s="138"/>
    </row>
    <row r="2487" spans="48:48" x14ac:dyDescent="0.3">
      <c r="AV2487" s="138"/>
    </row>
    <row r="2488" spans="48:48" x14ac:dyDescent="0.3">
      <c r="AV2488" s="138"/>
    </row>
    <row r="2489" spans="48:48" x14ac:dyDescent="0.3">
      <c r="AV2489" s="138"/>
    </row>
    <row r="2490" spans="48:48" x14ac:dyDescent="0.3">
      <c r="AV2490" s="138"/>
    </row>
    <row r="2491" spans="48:48" x14ac:dyDescent="0.3">
      <c r="AV2491" s="138"/>
    </row>
    <row r="2492" spans="48:48" x14ac:dyDescent="0.3">
      <c r="AV2492" s="138"/>
    </row>
    <row r="2493" spans="48:48" x14ac:dyDescent="0.3">
      <c r="AV2493" s="138"/>
    </row>
    <row r="2494" spans="48:48" x14ac:dyDescent="0.3">
      <c r="AV2494" s="138"/>
    </row>
    <row r="2495" spans="48:48" x14ac:dyDescent="0.3">
      <c r="AV2495" s="138"/>
    </row>
    <row r="2496" spans="48:48" x14ac:dyDescent="0.3">
      <c r="AV2496" s="138"/>
    </row>
    <row r="2497" spans="48:48" x14ac:dyDescent="0.3">
      <c r="AV2497" s="138"/>
    </row>
    <row r="2498" spans="48:48" x14ac:dyDescent="0.3">
      <c r="AV2498" s="138"/>
    </row>
    <row r="2499" spans="48:48" x14ac:dyDescent="0.3">
      <c r="AV2499" s="138"/>
    </row>
    <row r="2500" spans="48:48" x14ac:dyDescent="0.3">
      <c r="AV2500" s="138"/>
    </row>
    <row r="2501" spans="48:48" x14ac:dyDescent="0.3">
      <c r="AV2501" s="138"/>
    </row>
    <row r="2502" spans="48:48" x14ac:dyDescent="0.3">
      <c r="AV2502" s="138"/>
    </row>
    <row r="2503" spans="48:48" x14ac:dyDescent="0.3">
      <c r="AV2503" s="138"/>
    </row>
    <row r="2504" spans="48:48" x14ac:dyDescent="0.3">
      <c r="AV2504" s="138"/>
    </row>
    <row r="2505" spans="48:48" x14ac:dyDescent="0.3">
      <c r="AV2505" s="138"/>
    </row>
    <row r="2506" spans="48:48" x14ac:dyDescent="0.3">
      <c r="AV2506" s="138"/>
    </row>
    <row r="2507" spans="48:48" x14ac:dyDescent="0.3">
      <c r="AV2507" s="138"/>
    </row>
    <row r="2508" spans="48:48" x14ac:dyDescent="0.3">
      <c r="AV2508" s="138"/>
    </row>
    <row r="2509" spans="48:48" x14ac:dyDescent="0.3">
      <c r="AV2509" s="138"/>
    </row>
    <row r="2510" spans="48:48" x14ac:dyDescent="0.3">
      <c r="AV2510" s="138"/>
    </row>
    <row r="2511" spans="48:48" x14ac:dyDescent="0.3">
      <c r="AV2511" s="138"/>
    </row>
    <row r="2512" spans="48:48" x14ac:dyDescent="0.3">
      <c r="AV2512" s="138"/>
    </row>
    <row r="2513" spans="48:48" x14ac:dyDescent="0.3">
      <c r="AV2513" s="138"/>
    </row>
    <row r="2514" spans="48:48" x14ac:dyDescent="0.3">
      <c r="AV2514" s="138"/>
    </row>
    <row r="2515" spans="48:48" x14ac:dyDescent="0.3">
      <c r="AV2515" s="138"/>
    </row>
    <row r="2516" spans="48:48" x14ac:dyDescent="0.3">
      <c r="AV2516" s="138"/>
    </row>
    <row r="2517" spans="48:48" x14ac:dyDescent="0.3">
      <c r="AV2517" s="138"/>
    </row>
    <row r="2518" spans="48:48" x14ac:dyDescent="0.3">
      <c r="AV2518" s="138"/>
    </row>
    <row r="2519" spans="48:48" x14ac:dyDescent="0.3">
      <c r="AV2519" s="138"/>
    </row>
    <row r="2520" spans="48:48" x14ac:dyDescent="0.3">
      <c r="AV2520" s="138"/>
    </row>
    <row r="2521" spans="48:48" x14ac:dyDescent="0.3">
      <c r="AV2521" s="138"/>
    </row>
    <row r="2522" spans="48:48" x14ac:dyDescent="0.3">
      <c r="AV2522" s="138"/>
    </row>
    <row r="2523" spans="48:48" x14ac:dyDescent="0.3">
      <c r="AV2523" s="138"/>
    </row>
    <row r="2524" spans="48:48" x14ac:dyDescent="0.3">
      <c r="AV2524" s="138"/>
    </row>
    <row r="2525" spans="48:48" x14ac:dyDescent="0.3">
      <c r="AV2525" s="138"/>
    </row>
    <row r="2526" spans="48:48" x14ac:dyDescent="0.3">
      <c r="AV2526" s="138"/>
    </row>
    <row r="2527" spans="48:48" x14ac:dyDescent="0.3">
      <c r="AV2527" s="138"/>
    </row>
    <row r="2528" spans="48:48" x14ac:dyDescent="0.3">
      <c r="AV2528" s="138"/>
    </row>
    <row r="2529" spans="48:48" x14ac:dyDescent="0.3">
      <c r="AV2529" s="138"/>
    </row>
    <row r="2530" spans="48:48" x14ac:dyDescent="0.3">
      <c r="AV2530" s="138"/>
    </row>
    <row r="2531" spans="48:48" x14ac:dyDescent="0.3">
      <c r="AV2531" s="138"/>
    </row>
    <row r="2532" spans="48:48" x14ac:dyDescent="0.3">
      <c r="AV2532" s="138"/>
    </row>
    <row r="2533" spans="48:48" x14ac:dyDescent="0.3">
      <c r="AV2533" s="138"/>
    </row>
    <row r="2534" spans="48:48" x14ac:dyDescent="0.3">
      <c r="AV2534" s="138"/>
    </row>
    <row r="2535" spans="48:48" x14ac:dyDescent="0.3">
      <c r="AV2535" s="138"/>
    </row>
    <row r="2536" spans="48:48" x14ac:dyDescent="0.3">
      <c r="AV2536" s="138"/>
    </row>
    <row r="2537" spans="48:48" x14ac:dyDescent="0.3">
      <c r="AV2537" s="138"/>
    </row>
    <row r="2538" spans="48:48" x14ac:dyDescent="0.3">
      <c r="AV2538" s="138"/>
    </row>
    <row r="2539" spans="48:48" x14ac:dyDescent="0.3">
      <c r="AV2539" s="138"/>
    </row>
    <row r="2540" spans="48:48" x14ac:dyDescent="0.3">
      <c r="AV2540" s="138"/>
    </row>
    <row r="2541" spans="48:48" x14ac:dyDescent="0.3">
      <c r="AV2541" s="138"/>
    </row>
    <row r="2542" spans="48:48" x14ac:dyDescent="0.3">
      <c r="AV2542" s="138"/>
    </row>
    <row r="2543" spans="48:48" x14ac:dyDescent="0.3">
      <c r="AV2543" s="138"/>
    </row>
    <row r="2544" spans="48:48" x14ac:dyDescent="0.3">
      <c r="AV2544" s="138"/>
    </row>
    <row r="2545" spans="48:48" x14ac:dyDescent="0.3">
      <c r="AV2545" s="138"/>
    </row>
    <row r="2546" spans="48:48" x14ac:dyDescent="0.3">
      <c r="AV2546" s="138"/>
    </row>
    <row r="2547" spans="48:48" x14ac:dyDescent="0.3">
      <c r="AV2547" s="138"/>
    </row>
    <row r="2548" spans="48:48" x14ac:dyDescent="0.3">
      <c r="AV2548" s="138"/>
    </row>
    <row r="2549" spans="48:48" x14ac:dyDescent="0.3">
      <c r="AV2549" s="138"/>
    </row>
    <row r="2550" spans="48:48" x14ac:dyDescent="0.3">
      <c r="AV2550" s="138"/>
    </row>
    <row r="2551" spans="48:48" x14ac:dyDescent="0.3">
      <c r="AV2551" s="138"/>
    </row>
    <row r="2552" spans="48:48" x14ac:dyDescent="0.3">
      <c r="AV2552" s="138"/>
    </row>
    <row r="2553" spans="48:48" x14ac:dyDescent="0.3">
      <c r="AV2553" s="138"/>
    </row>
    <row r="2554" spans="48:48" x14ac:dyDescent="0.3">
      <c r="AV2554" s="138"/>
    </row>
    <row r="2555" spans="48:48" x14ac:dyDescent="0.3">
      <c r="AV2555" s="138"/>
    </row>
    <row r="2556" spans="48:48" x14ac:dyDescent="0.3">
      <c r="AV2556" s="138"/>
    </row>
    <row r="2557" spans="48:48" x14ac:dyDescent="0.3">
      <c r="AV2557" s="138"/>
    </row>
    <row r="2558" spans="48:48" x14ac:dyDescent="0.3">
      <c r="AV2558" s="138"/>
    </row>
    <row r="2559" spans="48:48" x14ac:dyDescent="0.3">
      <c r="AV2559" s="138"/>
    </row>
    <row r="2560" spans="48:48" x14ac:dyDescent="0.3">
      <c r="AV2560" s="138"/>
    </row>
    <row r="2561" spans="48:48" x14ac:dyDescent="0.3">
      <c r="AV2561" s="138"/>
    </row>
    <row r="2562" spans="48:48" x14ac:dyDescent="0.3">
      <c r="AV2562" s="138"/>
    </row>
    <row r="2563" spans="48:48" x14ac:dyDescent="0.3">
      <c r="AV2563" s="138"/>
    </row>
    <row r="2564" spans="48:48" x14ac:dyDescent="0.3">
      <c r="AV2564" s="138"/>
    </row>
    <row r="2565" spans="48:48" x14ac:dyDescent="0.3">
      <c r="AV2565" s="138"/>
    </row>
    <row r="2566" spans="48:48" x14ac:dyDescent="0.3">
      <c r="AV2566" s="138"/>
    </row>
    <row r="2567" spans="48:48" x14ac:dyDescent="0.3">
      <c r="AV2567" s="138"/>
    </row>
    <row r="2568" spans="48:48" x14ac:dyDescent="0.3">
      <c r="AV2568" s="138"/>
    </row>
    <row r="2569" spans="48:48" x14ac:dyDescent="0.3">
      <c r="AV2569" s="138"/>
    </row>
    <row r="2570" spans="48:48" x14ac:dyDescent="0.3">
      <c r="AV2570" s="138"/>
    </row>
    <row r="2571" spans="48:48" x14ac:dyDescent="0.3">
      <c r="AV2571" s="138"/>
    </row>
    <row r="2572" spans="48:48" x14ac:dyDescent="0.3">
      <c r="AV2572" s="138"/>
    </row>
    <row r="2573" spans="48:48" x14ac:dyDescent="0.3">
      <c r="AV2573" s="138"/>
    </row>
    <row r="2574" spans="48:48" x14ac:dyDescent="0.3">
      <c r="AV2574" s="138"/>
    </row>
    <row r="2575" spans="48:48" x14ac:dyDescent="0.3">
      <c r="AV2575" s="138"/>
    </row>
    <row r="2576" spans="48:48" x14ac:dyDescent="0.3">
      <c r="AV2576" s="138"/>
    </row>
    <row r="2577" spans="48:48" x14ac:dyDescent="0.3">
      <c r="AV2577" s="138"/>
    </row>
    <row r="2578" spans="48:48" x14ac:dyDescent="0.3">
      <c r="AV2578" s="138"/>
    </row>
    <row r="2579" spans="48:48" x14ac:dyDescent="0.3">
      <c r="AV2579" s="138"/>
    </row>
    <row r="2580" spans="48:48" x14ac:dyDescent="0.3">
      <c r="AV2580" s="138"/>
    </row>
    <row r="2581" spans="48:48" x14ac:dyDescent="0.3">
      <c r="AV2581" s="138"/>
    </row>
    <row r="2582" spans="48:48" x14ac:dyDescent="0.3">
      <c r="AV2582" s="138"/>
    </row>
    <row r="2583" spans="48:48" x14ac:dyDescent="0.3">
      <c r="AV2583" s="138"/>
    </row>
    <row r="2584" spans="48:48" x14ac:dyDescent="0.3">
      <c r="AV2584" s="138"/>
    </row>
    <row r="2585" spans="48:48" x14ac:dyDescent="0.3">
      <c r="AV2585" s="138"/>
    </row>
    <row r="2586" spans="48:48" x14ac:dyDescent="0.3">
      <c r="AV2586" s="138"/>
    </row>
    <row r="2587" spans="48:48" x14ac:dyDescent="0.3">
      <c r="AV2587" s="138"/>
    </row>
    <row r="2588" spans="48:48" x14ac:dyDescent="0.3">
      <c r="AV2588" s="138"/>
    </row>
    <row r="2589" spans="48:48" x14ac:dyDescent="0.3">
      <c r="AV2589" s="138"/>
    </row>
    <row r="2590" spans="48:48" x14ac:dyDescent="0.3">
      <c r="AV2590" s="138"/>
    </row>
    <row r="2591" spans="48:48" x14ac:dyDescent="0.3">
      <c r="AV2591" s="138"/>
    </row>
    <row r="2592" spans="48:48" x14ac:dyDescent="0.3">
      <c r="AV2592" s="138"/>
    </row>
    <row r="2593" spans="48:48" x14ac:dyDescent="0.3">
      <c r="AV2593" s="138"/>
    </row>
    <row r="2594" spans="48:48" x14ac:dyDescent="0.3">
      <c r="AV2594" s="138"/>
    </row>
    <row r="2595" spans="48:48" x14ac:dyDescent="0.3">
      <c r="AV2595" s="138"/>
    </row>
    <row r="2596" spans="48:48" x14ac:dyDescent="0.3">
      <c r="AV2596" s="138"/>
    </row>
    <row r="2597" spans="48:48" x14ac:dyDescent="0.3">
      <c r="AV2597" s="138"/>
    </row>
    <row r="2598" spans="48:48" x14ac:dyDescent="0.3">
      <c r="AV2598" s="138"/>
    </row>
    <row r="2599" spans="48:48" x14ac:dyDescent="0.3">
      <c r="AV2599" s="138"/>
    </row>
    <row r="2600" spans="48:48" x14ac:dyDescent="0.3">
      <c r="AV2600" s="138"/>
    </row>
    <row r="2601" spans="48:48" x14ac:dyDescent="0.3">
      <c r="AV2601" s="138"/>
    </row>
    <row r="2602" spans="48:48" x14ac:dyDescent="0.3">
      <c r="AV2602" s="138"/>
    </row>
    <row r="2603" spans="48:48" x14ac:dyDescent="0.3">
      <c r="AV2603" s="138"/>
    </row>
    <row r="2604" spans="48:48" x14ac:dyDescent="0.3">
      <c r="AV2604" s="138"/>
    </row>
    <row r="2605" spans="48:48" x14ac:dyDescent="0.3">
      <c r="AV2605" s="138"/>
    </row>
    <row r="2606" spans="48:48" x14ac:dyDescent="0.3">
      <c r="AV2606" s="138"/>
    </row>
    <row r="2607" spans="48:48" x14ac:dyDescent="0.3">
      <c r="AV2607" s="138"/>
    </row>
    <row r="2608" spans="48:48" x14ac:dyDescent="0.3">
      <c r="AV2608" s="138"/>
    </row>
    <row r="2609" spans="48:48" x14ac:dyDescent="0.3">
      <c r="AV2609" s="138"/>
    </row>
    <row r="2610" spans="48:48" x14ac:dyDescent="0.3">
      <c r="AV2610" s="138"/>
    </row>
    <row r="2611" spans="48:48" x14ac:dyDescent="0.3">
      <c r="AV2611" s="138"/>
    </row>
    <row r="2612" spans="48:48" x14ac:dyDescent="0.3">
      <c r="AV2612" s="138"/>
    </row>
    <row r="2613" spans="48:48" x14ac:dyDescent="0.3">
      <c r="AV2613" s="138"/>
    </row>
    <row r="2614" spans="48:48" x14ac:dyDescent="0.3">
      <c r="AV2614" s="138"/>
    </row>
    <row r="2615" spans="48:48" x14ac:dyDescent="0.3">
      <c r="AV2615" s="138"/>
    </row>
    <row r="2616" spans="48:48" x14ac:dyDescent="0.3">
      <c r="AV2616" s="138"/>
    </row>
    <row r="2617" spans="48:48" x14ac:dyDescent="0.3">
      <c r="AV2617" s="138"/>
    </row>
    <row r="2618" spans="48:48" x14ac:dyDescent="0.3">
      <c r="AV2618" s="138"/>
    </row>
    <row r="2619" spans="48:48" x14ac:dyDescent="0.3">
      <c r="AV2619" s="138"/>
    </row>
    <row r="2620" spans="48:48" x14ac:dyDescent="0.3">
      <c r="AV2620" s="138"/>
    </row>
    <row r="2621" spans="48:48" x14ac:dyDescent="0.3">
      <c r="AV2621" s="138"/>
    </row>
    <row r="2622" spans="48:48" x14ac:dyDescent="0.3">
      <c r="AV2622" s="138"/>
    </row>
    <row r="2623" spans="48:48" x14ac:dyDescent="0.3">
      <c r="AV2623" s="138"/>
    </row>
    <row r="2624" spans="48:48" x14ac:dyDescent="0.3">
      <c r="AV2624" s="138"/>
    </row>
    <row r="2625" spans="48:48" x14ac:dyDescent="0.3">
      <c r="AV2625" s="138"/>
    </row>
    <row r="2626" spans="48:48" x14ac:dyDescent="0.3">
      <c r="AV2626" s="138"/>
    </row>
    <row r="2627" spans="48:48" x14ac:dyDescent="0.3">
      <c r="AV2627" s="138"/>
    </row>
    <row r="2628" spans="48:48" x14ac:dyDescent="0.3">
      <c r="AV2628" s="138"/>
    </row>
    <row r="2629" spans="48:48" x14ac:dyDescent="0.3">
      <c r="AV2629" s="138"/>
    </row>
    <row r="2630" spans="48:48" x14ac:dyDescent="0.3">
      <c r="AV2630" s="138"/>
    </row>
    <row r="2631" spans="48:48" x14ac:dyDescent="0.3">
      <c r="AV2631" s="138"/>
    </row>
    <row r="2632" spans="48:48" x14ac:dyDescent="0.3">
      <c r="AV2632" s="138"/>
    </row>
    <row r="2633" spans="48:48" x14ac:dyDescent="0.3">
      <c r="AV2633" s="138"/>
    </row>
    <row r="2634" spans="48:48" x14ac:dyDescent="0.3">
      <c r="AV2634" s="138"/>
    </row>
    <row r="2635" spans="48:48" x14ac:dyDescent="0.3">
      <c r="AV2635" s="138"/>
    </row>
    <row r="2636" spans="48:48" x14ac:dyDescent="0.3">
      <c r="AV2636" s="138"/>
    </row>
    <row r="2637" spans="48:48" x14ac:dyDescent="0.3">
      <c r="AV2637" s="138"/>
    </row>
    <row r="2638" spans="48:48" x14ac:dyDescent="0.3">
      <c r="AV2638" s="138"/>
    </row>
    <row r="2639" spans="48:48" x14ac:dyDescent="0.3">
      <c r="AV2639" s="138"/>
    </row>
    <row r="2640" spans="48:48" x14ac:dyDescent="0.3">
      <c r="AV2640" s="138"/>
    </row>
    <row r="2641" spans="48:48" x14ac:dyDescent="0.3">
      <c r="AV2641" s="138"/>
    </row>
    <row r="2642" spans="48:48" x14ac:dyDescent="0.3">
      <c r="AV2642" s="138"/>
    </row>
    <row r="2643" spans="48:48" x14ac:dyDescent="0.3">
      <c r="AV2643" s="138"/>
    </row>
    <row r="2644" spans="48:48" x14ac:dyDescent="0.3">
      <c r="AV2644" s="138"/>
    </row>
    <row r="2645" spans="48:48" x14ac:dyDescent="0.3">
      <c r="AV2645" s="138"/>
    </row>
    <row r="2646" spans="48:48" x14ac:dyDescent="0.3">
      <c r="AV2646" s="138"/>
    </row>
    <row r="2647" spans="48:48" x14ac:dyDescent="0.3">
      <c r="AV2647" s="138"/>
    </row>
    <row r="2648" spans="48:48" x14ac:dyDescent="0.3">
      <c r="AV2648" s="138"/>
    </row>
    <row r="2649" spans="48:48" x14ac:dyDescent="0.3">
      <c r="AV2649" s="138"/>
    </row>
    <row r="2650" spans="48:48" x14ac:dyDescent="0.3">
      <c r="AV2650" s="138"/>
    </row>
    <row r="2651" spans="48:48" x14ac:dyDescent="0.3">
      <c r="AV2651" s="138"/>
    </row>
    <row r="2652" spans="48:48" x14ac:dyDescent="0.3">
      <c r="AV2652" s="138"/>
    </row>
    <row r="2653" spans="48:48" x14ac:dyDescent="0.3">
      <c r="AV2653" s="138"/>
    </row>
    <row r="2654" spans="48:48" x14ac:dyDescent="0.3">
      <c r="AV2654" s="138"/>
    </row>
    <row r="2655" spans="48:48" x14ac:dyDescent="0.3">
      <c r="AV2655" s="138"/>
    </row>
    <row r="2656" spans="48:48" x14ac:dyDescent="0.3">
      <c r="AV2656" s="138"/>
    </row>
    <row r="2657" spans="48:48" x14ac:dyDescent="0.3">
      <c r="AV2657" s="138"/>
    </row>
    <row r="2658" spans="48:48" x14ac:dyDescent="0.3">
      <c r="AV2658" s="138"/>
    </row>
    <row r="2659" spans="48:48" x14ac:dyDescent="0.3">
      <c r="AV2659" s="138"/>
    </row>
    <row r="2660" spans="48:48" x14ac:dyDescent="0.3">
      <c r="AV2660" s="138"/>
    </row>
    <row r="2661" spans="48:48" x14ac:dyDescent="0.3">
      <c r="AV2661" s="138"/>
    </row>
    <row r="2662" spans="48:48" x14ac:dyDescent="0.3">
      <c r="AV2662" s="138"/>
    </row>
    <row r="2663" spans="48:48" x14ac:dyDescent="0.3">
      <c r="AV2663" s="138"/>
    </row>
    <row r="2664" spans="48:48" x14ac:dyDescent="0.3">
      <c r="AV2664" s="138"/>
    </row>
    <row r="2665" spans="48:48" x14ac:dyDescent="0.3">
      <c r="AV2665" s="138"/>
    </row>
    <row r="2666" spans="48:48" x14ac:dyDescent="0.3">
      <c r="AV2666" s="138"/>
    </row>
    <row r="2667" spans="48:48" x14ac:dyDescent="0.3">
      <c r="AV2667" s="138"/>
    </row>
    <row r="2668" spans="48:48" x14ac:dyDescent="0.3">
      <c r="AV2668" s="138"/>
    </row>
    <row r="2669" spans="48:48" x14ac:dyDescent="0.3">
      <c r="AV2669" s="138"/>
    </row>
    <row r="2670" spans="48:48" x14ac:dyDescent="0.3">
      <c r="AV2670" s="138"/>
    </row>
    <row r="2671" spans="48:48" x14ac:dyDescent="0.3">
      <c r="AV2671" s="138"/>
    </row>
    <row r="2672" spans="48:48" x14ac:dyDescent="0.3">
      <c r="AV2672" s="138"/>
    </row>
    <row r="2673" spans="48:48" x14ac:dyDescent="0.3">
      <c r="AV2673" s="138"/>
    </row>
    <row r="2674" spans="48:48" x14ac:dyDescent="0.3">
      <c r="AV2674" s="138"/>
    </row>
    <row r="2675" spans="48:48" x14ac:dyDescent="0.3">
      <c r="AV2675" s="138"/>
    </row>
    <row r="2676" spans="48:48" x14ac:dyDescent="0.3">
      <c r="AV2676" s="138"/>
    </row>
    <row r="2677" spans="48:48" x14ac:dyDescent="0.3">
      <c r="AV2677" s="138"/>
    </row>
    <row r="2678" spans="48:48" x14ac:dyDescent="0.3">
      <c r="AV2678" s="138"/>
    </row>
    <row r="2679" spans="48:48" x14ac:dyDescent="0.3">
      <c r="AV2679" s="138"/>
    </row>
    <row r="2680" spans="48:48" x14ac:dyDescent="0.3">
      <c r="AV2680" s="138"/>
    </row>
    <row r="2681" spans="48:48" x14ac:dyDescent="0.3">
      <c r="AV2681" s="138"/>
    </row>
    <row r="2682" spans="48:48" x14ac:dyDescent="0.3">
      <c r="AV2682" s="138"/>
    </row>
    <row r="2683" spans="48:48" x14ac:dyDescent="0.3">
      <c r="AV2683" s="138"/>
    </row>
    <row r="2684" spans="48:48" x14ac:dyDescent="0.3">
      <c r="AV2684" s="138"/>
    </row>
    <row r="2685" spans="48:48" x14ac:dyDescent="0.3">
      <c r="AV2685" s="138"/>
    </row>
    <row r="2686" spans="48:48" x14ac:dyDescent="0.3">
      <c r="AV2686" s="138"/>
    </row>
    <row r="2687" spans="48:48" x14ac:dyDescent="0.3">
      <c r="AV2687" s="138"/>
    </row>
    <row r="2688" spans="48:48" x14ac:dyDescent="0.3">
      <c r="AV2688" s="138"/>
    </row>
    <row r="2689" spans="48:48" x14ac:dyDescent="0.3">
      <c r="AV2689" s="138"/>
    </row>
    <row r="2690" spans="48:48" x14ac:dyDescent="0.3">
      <c r="AV2690" s="138"/>
    </row>
    <row r="2691" spans="48:48" x14ac:dyDescent="0.3">
      <c r="AV2691" s="138"/>
    </row>
    <row r="2692" spans="48:48" x14ac:dyDescent="0.3">
      <c r="AV2692" s="138"/>
    </row>
    <row r="2693" spans="48:48" x14ac:dyDescent="0.3">
      <c r="AV2693" s="138"/>
    </row>
    <row r="2694" spans="48:48" x14ac:dyDescent="0.3">
      <c r="AV2694" s="138"/>
    </row>
    <row r="2695" spans="48:48" x14ac:dyDescent="0.3">
      <c r="AV2695" s="138"/>
    </row>
    <row r="2696" spans="48:48" x14ac:dyDescent="0.3">
      <c r="AV2696" s="138"/>
    </row>
    <row r="2697" spans="48:48" x14ac:dyDescent="0.3">
      <c r="AV2697" s="138"/>
    </row>
    <row r="2698" spans="48:48" x14ac:dyDescent="0.3">
      <c r="AV2698" s="138"/>
    </row>
    <row r="2699" spans="48:48" x14ac:dyDescent="0.3">
      <c r="AV2699" s="138"/>
    </row>
    <row r="2700" spans="48:48" x14ac:dyDescent="0.3">
      <c r="AV2700" s="138"/>
    </row>
    <row r="2701" spans="48:48" x14ac:dyDescent="0.3">
      <c r="AV2701" s="138"/>
    </row>
    <row r="2702" spans="48:48" x14ac:dyDescent="0.3">
      <c r="AV2702" s="138"/>
    </row>
    <row r="2703" spans="48:48" x14ac:dyDescent="0.3">
      <c r="AV2703" s="138"/>
    </row>
    <row r="2704" spans="48:48" x14ac:dyDescent="0.3">
      <c r="AV2704" s="138"/>
    </row>
    <row r="2705" spans="48:48" x14ac:dyDescent="0.3">
      <c r="AV2705" s="138"/>
    </row>
    <row r="2706" spans="48:48" x14ac:dyDescent="0.3">
      <c r="AV2706" s="138"/>
    </row>
    <row r="2707" spans="48:48" x14ac:dyDescent="0.3">
      <c r="AV2707" s="138"/>
    </row>
    <row r="2708" spans="48:48" x14ac:dyDescent="0.3">
      <c r="AV2708" s="138"/>
    </row>
    <row r="2709" spans="48:48" x14ac:dyDescent="0.3">
      <c r="AV2709" s="138"/>
    </row>
    <row r="2710" spans="48:48" x14ac:dyDescent="0.3">
      <c r="AV2710" s="138"/>
    </row>
    <row r="2711" spans="48:48" x14ac:dyDescent="0.3">
      <c r="AV2711" s="138"/>
    </row>
    <row r="2712" spans="48:48" x14ac:dyDescent="0.3">
      <c r="AV2712" s="138"/>
    </row>
    <row r="2713" spans="48:48" x14ac:dyDescent="0.3">
      <c r="AV2713" s="138"/>
    </row>
    <row r="2714" spans="48:48" x14ac:dyDescent="0.3">
      <c r="AV2714" s="138"/>
    </row>
    <row r="2715" spans="48:48" x14ac:dyDescent="0.3">
      <c r="AV2715" s="138"/>
    </row>
    <row r="2716" spans="48:48" x14ac:dyDescent="0.3">
      <c r="AV2716" s="138"/>
    </row>
    <row r="2717" spans="48:48" x14ac:dyDescent="0.3">
      <c r="AV2717" s="138"/>
    </row>
    <row r="2718" spans="48:48" x14ac:dyDescent="0.3">
      <c r="AV2718" s="138"/>
    </row>
    <row r="2719" spans="48:48" x14ac:dyDescent="0.3">
      <c r="AV2719" s="138"/>
    </row>
    <row r="2720" spans="48:48" x14ac:dyDescent="0.3">
      <c r="AV2720" s="138"/>
    </row>
    <row r="2721" spans="48:48" x14ac:dyDescent="0.3">
      <c r="AV2721" s="138"/>
    </row>
    <row r="2722" spans="48:48" x14ac:dyDescent="0.3">
      <c r="AV2722" s="138"/>
    </row>
    <row r="2723" spans="48:48" x14ac:dyDescent="0.3">
      <c r="AV2723" s="138"/>
    </row>
    <row r="2724" spans="48:48" x14ac:dyDescent="0.3">
      <c r="AV2724" s="138"/>
    </row>
    <row r="2725" spans="48:48" x14ac:dyDescent="0.3">
      <c r="AV2725" s="138"/>
    </row>
    <row r="2726" spans="48:48" x14ac:dyDescent="0.3">
      <c r="AV2726" s="138"/>
    </row>
    <row r="2727" spans="48:48" x14ac:dyDescent="0.3">
      <c r="AV2727" s="138"/>
    </row>
    <row r="2728" spans="48:48" x14ac:dyDescent="0.3">
      <c r="AV2728" s="138"/>
    </row>
    <row r="2729" spans="48:48" x14ac:dyDescent="0.3">
      <c r="AV2729" s="138"/>
    </row>
    <row r="2730" spans="48:48" x14ac:dyDescent="0.3">
      <c r="AV2730" s="138"/>
    </row>
    <row r="2731" spans="48:48" x14ac:dyDescent="0.3">
      <c r="AV2731" s="138"/>
    </row>
    <row r="2732" spans="48:48" x14ac:dyDescent="0.3">
      <c r="AV2732" s="138"/>
    </row>
    <row r="2733" spans="48:48" x14ac:dyDescent="0.3">
      <c r="AV2733" s="138"/>
    </row>
    <row r="2734" spans="48:48" x14ac:dyDescent="0.3">
      <c r="AV2734" s="138"/>
    </row>
    <row r="2735" spans="48:48" x14ac:dyDescent="0.3">
      <c r="AV2735" s="138"/>
    </row>
    <row r="2736" spans="48:48" x14ac:dyDescent="0.3">
      <c r="AV2736" s="138"/>
    </row>
    <row r="2737" spans="48:48" x14ac:dyDescent="0.3">
      <c r="AV2737" s="138"/>
    </row>
    <row r="2738" spans="48:48" x14ac:dyDescent="0.3">
      <c r="AV2738" s="138"/>
    </row>
    <row r="2739" spans="48:48" x14ac:dyDescent="0.3">
      <c r="AV2739" s="138"/>
    </row>
    <row r="2740" spans="48:48" x14ac:dyDescent="0.3">
      <c r="AV2740" s="138"/>
    </row>
    <row r="2741" spans="48:48" x14ac:dyDescent="0.3">
      <c r="AV2741" s="138"/>
    </row>
    <row r="2742" spans="48:48" x14ac:dyDescent="0.3">
      <c r="AV2742" s="138"/>
    </row>
    <row r="2743" spans="48:48" x14ac:dyDescent="0.3">
      <c r="AV2743" s="138"/>
    </row>
    <row r="2744" spans="48:48" x14ac:dyDescent="0.3">
      <c r="AV2744" s="138"/>
    </row>
    <row r="2745" spans="48:48" x14ac:dyDescent="0.3">
      <c r="AV2745" s="138"/>
    </row>
    <row r="2746" spans="48:48" x14ac:dyDescent="0.3">
      <c r="AV2746" s="138"/>
    </row>
    <row r="2747" spans="48:48" x14ac:dyDescent="0.3">
      <c r="AV2747" s="138"/>
    </row>
    <row r="2748" spans="48:48" x14ac:dyDescent="0.3">
      <c r="AV2748" s="138"/>
    </row>
    <row r="2749" spans="48:48" x14ac:dyDescent="0.3">
      <c r="AV2749" s="138"/>
    </row>
    <row r="2750" spans="48:48" x14ac:dyDescent="0.3">
      <c r="AV2750" s="138"/>
    </row>
    <row r="2751" spans="48:48" x14ac:dyDescent="0.3">
      <c r="AV2751" s="138"/>
    </row>
    <row r="2752" spans="48:48" x14ac:dyDescent="0.3">
      <c r="AV2752" s="138"/>
    </row>
    <row r="2753" spans="48:48" x14ac:dyDescent="0.3">
      <c r="AV2753" s="138"/>
    </row>
    <row r="2754" spans="48:48" x14ac:dyDescent="0.3">
      <c r="AV2754" s="138"/>
    </row>
    <row r="2755" spans="48:48" x14ac:dyDescent="0.3">
      <c r="AV2755" s="138"/>
    </row>
    <row r="2756" spans="48:48" x14ac:dyDescent="0.3">
      <c r="AV2756" s="138"/>
    </row>
    <row r="2757" spans="48:48" x14ac:dyDescent="0.3">
      <c r="AV2757" s="138"/>
    </row>
    <row r="2758" spans="48:48" x14ac:dyDescent="0.3">
      <c r="AV2758" s="138"/>
    </row>
    <row r="2759" spans="48:48" x14ac:dyDescent="0.3">
      <c r="AV2759" s="138"/>
    </row>
    <row r="2760" spans="48:48" x14ac:dyDescent="0.3">
      <c r="AV2760" s="138"/>
    </row>
    <row r="2761" spans="48:48" x14ac:dyDescent="0.3">
      <c r="AV2761" s="138"/>
    </row>
    <row r="2762" spans="48:48" x14ac:dyDescent="0.3">
      <c r="AV2762" s="138"/>
    </row>
    <row r="2763" spans="48:48" x14ac:dyDescent="0.3">
      <c r="AV2763" s="138"/>
    </row>
    <row r="2764" spans="48:48" x14ac:dyDescent="0.3">
      <c r="AV2764" s="138"/>
    </row>
    <row r="2765" spans="48:48" x14ac:dyDescent="0.3">
      <c r="AV2765" s="138"/>
    </row>
    <row r="2766" spans="48:48" x14ac:dyDescent="0.3">
      <c r="AV2766" s="138"/>
    </row>
    <row r="2767" spans="48:48" x14ac:dyDescent="0.3">
      <c r="AV2767" s="138"/>
    </row>
    <row r="2768" spans="48:48" x14ac:dyDescent="0.3">
      <c r="AV2768" s="138"/>
    </row>
    <row r="2769" spans="48:48" x14ac:dyDescent="0.3">
      <c r="AV2769" s="138"/>
    </row>
    <row r="2770" spans="48:48" x14ac:dyDescent="0.3">
      <c r="AV2770" s="138"/>
    </row>
    <row r="2771" spans="48:48" x14ac:dyDescent="0.3">
      <c r="AV2771" s="138"/>
    </row>
    <row r="2772" spans="48:48" x14ac:dyDescent="0.3">
      <c r="AV2772" s="138"/>
    </row>
    <row r="2773" spans="48:48" x14ac:dyDescent="0.3">
      <c r="AV2773" s="138"/>
    </row>
    <row r="2774" spans="48:48" x14ac:dyDescent="0.3">
      <c r="AV2774" s="138"/>
    </row>
    <row r="2775" spans="48:48" x14ac:dyDescent="0.3">
      <c r="AV2775" s="138"/>
    </row>
    <row r="2776" spans="48:48" x14ac:dyDescent="0.3">
      <c r="AV2776" s="138"/>
    </row>
    <row r="2777" spans="48:48" x14ac:dyDescent="0.3">
      <c r="AV2777" s="138"/>
    </row>
    <row r="2778" spans="48:48" x14ac:dyDescent="0.3">
      <c r="AV2778" s="138"/>
    </row>
    <row r="2779" spans="48:48" x14ac:dyDescent="0.3">
      <c r="AV2779" s="138"/>
    </row>
    <row r="2780" spans="48:48" x14ac:dyDescent="0.3">
      <c r="AV2780" s="138"/>
    </row>
    <row r="2781" spans="48:48" x14ac:dyDescent="0.3">
      <c r="AV2781" s="138"/>
    </row>
    <row r="2782" spans="48:48" x14ac:dyDescent="0.3">
      <c r="AV2782" s="138"/>
    </row>
    <row r="2783" spans="48:48" x14ac:dyDescent="0.3">
      <c r="AV2783" s="138"/>
    </row>
    <row r="2784" spans="48:48" x14ac:dyDescent="0.3">
      <c r="AV2784" s="138"/>
    </row>
    <row r="2785" spans="48:48" x14ac:dyDescent="0.3">
      <c r="AV2785" s="138"/>
    </row>
    <row r="2786" spans="48:48" x14ac:dyDescent="0.3">
      <c r="AV2786" s="138"/>
    </row>
    <row r="2787" spans="48:48" x14ac:dyDescent="0.3">
      <c r="AV2787" s="138"/>
    </row>
    <row r="2788" spans="48:48" x14ac:dyDescent="0.3">
      <c r="AV2788" s="138"/>
    </row>
    <row r="2789" spans="48:48" x14ac:dyDescent="0.3">
      <c r="AV2789" s="138"/>
    </row>
    <row r="2790" spans="48:48" x14ac:dyDescent="0.3">
      <c r="AV2790" s="138"/>
    </row>
    <row r="2791" spans="48:48" x14ac:dyDescent="0.3">
      <c r="AV2791" s="138"/>
    </row>
    <row r="2792" spans="48:48" x14ac:dyDescent="0.3">
      <c r="AV2792" s="138"/>
    </row>
    <row r="2793" spans="48:48" x14ac:dyDescent="0.3">
      <c r="AV2793" s="138"/>
    </row>
    <row r="2794" spans="48:48" x14ac:dyDescent="0.3">
      <c r="AV2794" s="138"/>
    </row>
    <row r="2795" spans="48:48" x14ac:dyDescent="0.3">
      <c r="AV2795" s="138"/>
    </row>
    <row r="2796" spans="48:48" x14ac:dyDescent="0.3">
      <c r="AV2796" s="138"/>
    </row>
    <row r="2797" spans="48:48" x14ac:dyDescent="0.3">
      <c r="AV2797" s="138"/>
    </row>
    <row r="2798" spans="48:48" x14ac:dyDescent="0.3">
      <c r="AV2798" s="138"/>
    </row>
    <row r="2799" spans="48:48" x14ac:dyDescent="0.3">
      <c r="AV2799" s="138"/>
    </row>
    <row r="2800" spans="48:48" x14ac:dyDescent="0.3">
      <c r="AV2800" s="138"/>
    </row>
    <row r="2801" spans="48:48" x14ac:dyDescent="0.3">
      <c r="AV2801" s="138"/>
    </row>
    <row r="2802" spans="48:48" x14ac:dyDescent="0.3">
      <c r="AV2802" s="138"/>
    </row>
    <row r="2803" spans="48:48" x14ac:dyDescent="0.3">
      <c r="AV2803" s="138"/>
    </row>
    <row r="2804" spans="48:48" x14ac:dyDescent="0.3">
      <c r="AV2804" s="138"/>
    </row>
    <row r="2805" spans="48:48" x14ac:dyDescent="0.3">
      <c r="AV2805" s="138"/>
    </row>
    <row r="2806" spans="48:48" x14ac:dyDescent="0.3">
      <c r="AV2806" s="138"/>
    </row>
    <row r="2807" spans="48:48" x14ac:dyDescent="0.3">
      <c r="AV2807" s="138"/>
    </row>
    <row r="2808" spans="48:48" x14ac:dyDescent="0.3">
      <c r="AV2808" s="138"/>
    </row>
    <row r="2809" spans="48:48" x14ac:dyDescent="0.3">
      <c r="AV2809" s="138"/>
    </row>
    <row r="2810" spans="48:48" x14ac:dyDescent="0.3">
      <c r="AV2810" s="138"/>
    </row>
    <row r="2811" spans="48:48" x14ac:dyDescent="0.3">
      <c r="AV2811" s="138"/>
    </row>
    <row r="2812" spans="48:48" x14ac:dyDescent="0.3">
      <c r="AV2812" s="138"/>
    </row>
    <row r="2813" spans="48:48" x14ac:dyDescent="0.3">
      <c r="AV2813" s="138"/>
    </row>
    <row r="2814" spans="48:48" x14ac:dyDescent="0.3">
      <c r="AV2814" s="138"/>
    </row>
    <row r="2815" spans="48:48" x14ac:dyDescent="0.3">
      <c r="AV2815" s="138"/>
    </row>
    <row r="2816" spans="48:48" x14ac:dyDescent="0.3">
      <c r="AV2816" s="138"/>
    </row>
    <row r="2817" spans="48:48" x14ac:dyDescent="0.3">
      <c r="AV2817" s="138"/>
    </row>
    <row r="2818" spans="48:48" x14ac:dyDescent="0.3">
      <c r="AV2818" s="138"/>
    </row>
    <row r="2819" spans="48:48" x14ac:dyDescent="0.3">
      <c r="AV2819" s="138"/>
    </row>
    <row r="2820" spans="48:48" x14ac:dyDescent="0.3">
      <c r="AV2820" s="138"/>
    </row>
    <row r="2821" spans="48:48" x14ac:dyDescent="0.3">
      <c r="AV2821" s="138"/>
    </row>
    <row r="2822" spans="48:48" x14ac:dyDescent="0.3">
      <c r="AV2822" s="138"/>
    </row>
    <row r="2823" spans="48:48" x14ac:dyDescent="0.3">
      <c r="AV2823" s="138"/>
    </row>
    <row r="2824" spans="48:48" x14ac:dyDescent="0.3">
      <c r="AV2824" s="138"/>
    </row>
    <row r="2825" spans="48:48" x14ac:dyDescent="0.3">
      <c r="AV2825" s="138"/>
    </row>
    <row r="2826" spans="48:48" x14ac:dyDescent="0.3">
      <c r="AV2826" s="138"/>
    </row>
    <row r="2827" spans="48:48" x14ac:dyDescent="0.3">
      <c r="AV2827" s="138"/>
    </row>
    <row r="2828" spans="48:48" x14ac:dyDescent="0.3">
      <c r="AV2828" s="138"/>
    </row>
    <row r="2829" spans="48:48" x14ac:dyDescent="0.3">
      <c r="AV2829" s="138"/>
    </row>
    <row r="2830" spans="48:48" x14ac:dyDescent="0.3">
      <c r="AV2830" s="138"/>
    </row>
    <row r="2831" spans="48:48" x14ac:dyDescent="0.3">
      <c r="AV2831" s="138"/>
    </row>
    <row r="2832" spans="48:48" x14ac:dyDescent="0.3">
      <c r="AV2832" s="138"/>
    </row>
    <row r="2833" spans="48:48" x14ac:dyDescent="0.3">
      <c r="AV2833" s="138"/>
    </row>
    <row r="2834" spans="48:48" x14ac:dyDescent="0.3">
      <c r="AV2834" s="138"/>
    </row>
    <row r="2835" spans="48:48" x14ac:dyDescent="0.3">
      <c r="AV2835" s="138"/>
    </row>
    <row r="2836" spans="48:48" x14ac:dyDescent="0.3">
      <c r="AV2836" s="138"/>
    </row>
    <row r="2837" spans="48:48" x14ac:dyDescent="0.3">
      <c r="AV2837" s="138"/>
    </row>
    <row r="2838" spans="48:48" x14ac:dyDescent="0.3">
      <c r="AV2838" s="138"/>
    </row>
    <row r="2839" spans="48:48" x14ac:dyDescent="0.3">
      <c r="AV2839" s="138"/>
    </row>
    <row r="2840" spans="48:48" x14ac:dyDescent="0.3">
      <c r="AV2840" s="138"/>
    </row>
    <row r="2841" spans="48:48" x14ac:dyDescent="0.3">
      <c r="AV2841" s="138"/>
    </row>
    <row r="2842" spans="48:48" x14ac:dyDescent="0.3">
      <c r="AV2842" s="138"/>
    </row>
    <row r="2843" spans="48:48" x14ac:dyDescent="0.3">
      <c r="AV2843" s="138"/>
    </row>
    <row r="2844" spans="48:48" x14ac:dyDescent="0.3">
      <c r="AV2844" s="138"/>
    </row>
    <row r="2845" spans="48:48" x14ac:dyDescent="0.3">
      <c r="AV2845" s="138"/>
    </row>
    <row r="2846" spans="48:48" x14ac:dyDescent="0.3">
      <c r="AV2846" s="138"/>
    </row>
    <row r="2847" spans="48:48" x14ac:dyDescent="0.3">
      <c r="AV2847" s="138"/>
    </row>
    <row r="2848" spans="48:48" x14ac:dyDescent="0.3">
      <c r="AV2848" s="138"/>
    </row>
    <row r="2849" spans="48:48" x14ac:dyDescent="0.3">
      <c r="AV2849" s="138"/>
    </row>
    <row r="2850" spans="48:48" x14ac:dyDescent="0.3">
      <c r="AV2850" s="138"/>
    </row>
    <row r="2851" spans="48:48" x14ac:dyDescent="0.3">
      <c r="AV2851" s="138"/>
    </row>
    <row r="2852" spans="48:48" x14ac:dyDescent="0.3">
      <c r="AV2852" s="138"/>
    </row>
    <row r="2853" spans="48:48" x14ac:dyDescent="0.3">
      <c r="AV2853" s="138"/>
    </row>
    <row r="2854" spans="48:48" x14ac:dyDescent="0.3">
      <c r="AV2854" s="138"/>
    </row>
    <row r="2855" spans="48:48" x14ac:dyDescent="0.3">
      <c r="AV2855" s="138"/>
    </row>
    <row r="2856" spans="48:48" x14ac:dyDescent="0.3">
      <c r="AV2856" s="138"/>
    </row>
    <row r="2857" spans="48:48" x14ac:dyDescent="0.3">
      <c r="AV2857" s="138"/>
    </row>
    <row r="2858" spans="48:48" x14ac:dyDescent="0.3">
      <c r="AV2858" s="138"/>
    </row>
    <row r="2859" spans="48:48" x14ac:dyDescent="0.3">
      <c r="AV2859" s="138"/>
    </row>
    <row r="2860" spans="48:48" x14ac:dyDescent="0.3">
      <c r="AV2860" s="138"/>
    </row>
    <row r="2861" spans="48:48" x14ac:dyDescent="0.3">
      <c r="AV2861" s="138"/>
    </row>
    <row r="2862" spans="48:48" x14ac:dyDescent="0.3">
      <c r="AV2862" s="138"/>
    </row>
    <row r="2863" spans="48:48" x14ac:dyDescent="0.3">
      <c r="AV2863" s="138"/>
    </row>
    <row r="2864" spans="48:48" x14ac:dyDescent="0.3">
      <c r="AV2864" s="138"/>
    </row>
    <row r="2865" spans="48:48" x14ac:dyDescent="0.3">
      <c r="AV2865" s="138"/>
    </row>
    <row r="2866" spans="48:48" x14ac:dyDescent="0.3">
      <c r="AV2866" s="138"/>
    </row>
    <row r="2867" spans="48:48" x14ac:dyDescent="0.3">
      <c r="AV2867" s="138"/>
    </row>
    <row r="2868" spans="48:48" x14ac:dyDescent="0.3">
      <c r="AV2868" s="138"/>
    </row>
    <row r="2869" spans="48:48" x14ac:dyDescent="0.3">
      <c r="AV2869" s="138"/>
    </row>
    <row r="2870" spans="48:48" x14ac:dyDescent="0.3">
      <c r="AV2870" s="138"/>
    </row>
    <row r="2871" spans="48:48" x14ac:dyDescent="0.3">
      <c r="AV2871" s="138"/>
    </row>
    <row r="2872" spans="48:48" x14ac:dyDescent="0.3">
      <c r="AV2872" s="138"/>
    </row>
    <row r="2873" spans="48:48" x14ac:dyDescent="0.3">
      <c r="AV2873" s="138"/>
    </row>
    <row r="2874" spans="48:48" x14ac:dyDescent="0.3">
      <c r="AV2874" s="138"/>
    </row>
    <row r="2875" spans="48:48" x14ac:dyDescent="0.3">
      <c r="AV2875" s="138"/>
    </row>
    <row r="2876" spans="48:48" x14ac:dyDescent="0.3">
      <c r="AV2876" s="138"/>
    </row>
    <row r="2877" spans="48:48" x14ac:dyDescent="0.3">
      <c r="AV2877" s="138"/>
    </row>
    <row r="2878" spans="48:48" x14ac:dyDescent="0.3">
      <c r="AV2878" s="138"/>
    </row>
    <row r="2879" spans="48:48" x14ac:dyDescent="0.3">
      <c r="AV2879" s="138"/>
    </row>
    <row r="2880" spans="48:48" x14ac:dyDescent="0.3">
      <c r="AV2880" s="138"/>
    </row>
    <row r="2881" spans="48:48" x14ac:dyDescent="0.3">
      <c r="AV2881" s="138"/>
    </row>
    <row r="2882" spans="48:48" x14ac:dyDescent="0.3">
      <c r="AV2882" s="138"/>
    </row>
    <row r="2883" spans="48:48" x14ac:dyDescent="0.3">
      <c r="AV2883" s="138"/>
    </row>
    <row r="2884" spans="48:48" x14ac:dyDescent="0.3">
      <c r="AV2884" s="138"/>
    </row>
    <row r="2885" spans="48:48" x14ac:dyDescent="0.3">
      <c r="AV2885" s="138"/>
    </row>
    <row r="2886" spans="48:48" x14ac:dyDescent="0.3">
      <c r="AV2886" s="138"/>
    </row>
    <row r="2887" spans="48:48" x14ac:dyDescent="0.3">
      <c r="AV2887" s="138"/>
    </row>
    <row r="2888" spans="48:48" x14ac:dyDescent="0.3">
      <c r="AV2888" s="138"/>
    </row>
    <row r="2889" spans="48:48" x14ac:dyDescent="0.3">
      <c r="AV2889" s="138"/>
    </row>
    <row r="2890" spans="48:48" x14ac:dyDescent="0.3">
      <c r="AV2890" s="138"/>
    </row>
    <row r="2891" spans="48:48" x14ac:dyDescent="0.3">
      <c r="AV2891" s="138"/>
    </row>
    <row r="2892" spans="48:48" x14ac:dyDescent="0.3">
      <c r="AV2892" s="138"/>
    </row>
    <row r="2893" spans="48:48" x14ac:dyDescent="0.3">
      <c r="AV2893" s="138"/>
    </row>
    <row r="2894" spans="48:48" x14ac:dyDescent="0.3">
      <c r="AV2894" s="138"/>
    </row>
    <row r="2895" spans="48:48" x14ac:dyDescent="0.3">
      <c r="AV2895" s="138"/>
    </row>
    <row r="2896" spans="48:48" x14ac:dyDescent="0.3">
      <c r="AV2896" s="138"/>
    </row>
    <row r="2897" spans="48:48" x14ac:dyDescent="0.3">
      <c r="AV2897" s="138"/>
    </row>
    <row r="2898" spans="48:48" x14ac:dyDescent="0.3">
      <c r="AV2898" s="138"/>
    </row>
    <row r="2899" spans="48:48" x14ac:dyDescent="0.3">
      <c r="AV2899" s="138"/>
    </row>
    <row r="2900" spans="48:48" x14ac:dyDescent="0.3">
      <c r="AV2900" s="138"/>
    </row>
    <row r="2901" spans="48:48" x14ac:dyDescent="0.3">
      <c r="AV2901" s="138"/>
    </row>
    <row r="2902" spans="48:48" x14ac:dyDescent="0.3">
      <c r="AV2902" s="138"/>
    </row>
    <row r="2903" spans="48:48" x14ac:dyDescent="0.3">
      <c r="AV2903" s="138"/>
    </row>
    <row r="2904" spans="48:48" x14ac:dyDescent="0.3">
      <c r="AV2904" s="138"/>
    </row>
    <row r="2905" spans="48:48" x14ac:dyDescent="0.3">
      <c r="AV2905" s="138"/>
    </row>
    <row r="2906" spans="48:48" x14ac:dyDescent="0.3">
      <c r="AV2906" s="138"/>
    </row>
    <row r="2907" spans="48:48" x14ac:dyDescent="0.3">
      <c r="AV2907" s="138"/>
    </row>
    <row r="2908" spans="48:48" x14ac:dyDescent="0.3">
      <c r="AV2908" s="138"/>
    </row>
    <row r="2909" spans="48:48" x14ac:dyDescent="0.3">
      <c r="AV2909" s="138"/>
    </row>
    <row r="2910" spans="48:48" x14ac:dyDescent="0.3">
      <c r="AV2910" s="138"/>
    </row>
    <row r="2911" spans="48:48" x14ac:dyDescent="0.3">
      <c r="AV2911" s="138"/>
    </row>
    <row r="2912" spans="48:48" x14ac:dyDescent="0.3">
      <c r="AV2912" s="138"/>
    </row>
    <row r="2913" spans="48:48" x14ac:dyDescent="0.3">
      <c r="AV2913" s="138"/>
    </row>
    <row r="2914" spans="48:48" x14ac:dyDescent="0.3">
      <c r="AV2914" s="138"/>
    </row>
    <row r="2915" spans="48:48" x14ac:dyDescent="0.3">
      <c r="AV2915" s="138"/>
    </row>
    <row r="2916" spans="48:48" x14ac:dyDescent="0.3">
      <c r="AV2916" s="138"/>
    </row>
    <row r="2917" spans="48:48" x14ac:dyDescent="0.3">
      <c r="AV2917" s="138"/>
    </row>
    <row r="2918" spans="48:48" x14ac:dyDescent="0.3">
      <c r="AV2918" s="138"/>
    </row>
    <row r="2919" spans="48:48" x14ac:dyDescent="0.3">
      <c r="AV2919" s="138"/>
    </row>
    <row r="2920" spans="48:48" x14ac:dyDescent="0.3">
      <c r="AV2920" s="138"/>
    </row>
    <row r="2921" spans="48:48" x14ac:dyDescent="0.3">
      <c r="AV2921" s="138"/>
    </row>
    <row r="2922" spans="48:48" x14ac:dyDescent="0.3">
      <c r="AV2922" s="138"/>
    </row>
    <row r="2923" spans="48:48" x14ac:dyDescent="0.3">
      <c r="AV2923" s="138"/>
    </row>
    <row r="2924" spans="48:48" x14ac:dyDescent="0.3">
      <c r="AV2924" s="138"/>
    </row>
    <row r="2925" spans="48:48" x14ac:dyDescent="0.3">
      <c r="AV2925" s="138"/>
    </row>
    <row r="2926" spans="48:48" x14ac:dyDescent="0.3">
      <c r="AV2926" s="138"/>
    </row>
    <row r="2927" spans="48:48" x14ac:dyDescent="0.3">
      <c r="AV2927" s="138"/>
    </row>
    <row r="2928" spans="48:48" x14ac:dyDescent="0.3">
      <c r="AV2928" s="138"/>
    </row>
    <row r="2929" spans="48:48" x14ac:dyDescent="0.3">
      <c r="AV2929" s="138"/>
    </row>
    <row r="2930" spans="48:48" x14ac:dyDescent="0.3">
      <c r="AV2930" s="138"/>
    </row>
    <row r="2931" spans="48:48" x14ac:dyDescent="0.3">
      <c r="AV2931" s="138"/>
    </row>
    <row r="2932" spans="48:48" x14ac:dyDescent="0.3">
      <c r="AV2932" s="138"/>
    </row>
    <row r="2933" spans="48:48" x14ac:dyDescent="0.3">
      <c r="AV2933" s="138"/>
    </row>
    <row r="2934" spans="48:48" x14ac:dyDescent="0.3">
      <c r="AV2934" s="138"/>
    </row>
    <row r="2935" spans="48:48" x14ac:dyDescent="0.3">
      <c r="AV2935" s="138"/>
    </row>
    <row r="2936" spans="48:48" x14ac:dyDescent="0.3">
      <c r="AV2936" s="138"/>
    </row>
    <row r="2937" spans="48:48" x14ac:dyDescent="0.3">
      <c r="AV2937" s="138"/>
    </row>
    <row r="2938" spans="48:48" x14ac:dyDescent="0.3">
      <c r="AV2938" s="138"/>
    </row>
    <row r="2939" spans="48:48" x14ac:dyDescent="0.3">
      <c r="AV2939" s="138"/>
    </row>
    <row r="2940" spans="48:48" x14ac:dyDescent="0.3">
      <c r="AV2940" s="138"/>
    </row>
    <row r="2941" spans="48:48" x14ac:dyDescent="0.3">
      <c r="AV2941" s="138"/>
    </row>
    <row r="2942" spans="48:48" x14ac:dyDescent="0.3">
      <c r="AV2942" s="138"/>
    </row>
    <row r="2943" spans="48:48" x14ac:dyDescent="0.3">
      <c r="AV2943" s="138"/>
    </row>
    <row r="2944" spans="48:48" x14ac:dyDescent="0.3">
      <c r="AV2944" s="138"/>
    </row>
    <row r="2945" spans="48:48" x14ac:dyDescent="0.3">
      <c r="AV2945" s="138"/>
    </row>
    <row r="2946" spans="48:48" x14ac:dyDescent="0.3">
      <c r="AV2946" s="138"/>
    </row>
    <row r="2947" spans="48:48" x14ac:dyDescent="0.3">
      <c r="AV2947" s="138"/>
    </row>
    <row r="2948" spans="48:48" x14ac:dyDescent="0.3">
      <c r="AV2948" s="138"/>
    </row>
    <row r="2949" spans="48:48" x14ac:dyDescent="0.3">
      <c r="AV2949" s="138"/>
    </row>
    <row r="2950" spans="48:48" x14ac:dyDescent="0.3">
      <c r="AV2950" s="138"/>
    </row>
    <row r="2951" spans="48:48" x14ac:dyDescent="0.3">
      <c r="AV2951" s="138"/>
    </row>
    <row r="2952" spans="48:48" x14ac:dyDescent="0.3">
      <c r="AV2952" s="138"/>
    </row>
    <row r="2953" spans="48:48" x14ac:dyDescent="0.3">
      <c r="AV2953" s="138"/>
    </row>
    <row r="2954" spans="48:48" x14ac:dyDescent="0.3">
      <c r="AV2954" s="138"/>
    </row>
    <row r="2955" spans="48:48" x14ac:dyDescent="0.3">
      <c r="AV2955" s="138"/>
    </row>
    <row r="2956" spans="48:48" x14ac:dyDescent="0.3">
      <c r="AV2956" s="138"/>
    </row>
    <row r="2957" spans="48:48" x14ac:dyDescent="0.3">
      <c r="AV2957" s="138"/>
    </row>
    <row r="2958" spans="48:48" x14ac:dyDescent="0.3">
      <c r="AV2958" s="138"/>
    </row>
    <row r="2959" spans="48:48" x14ac:dyDescent="0.3">
      <c r="AV2959" s="138"/>
    </row>
    <row r="2960" spans="48:48" x14ac:dyDescent="0.3">
      <c r="AV2960" s="138"/>
    </row>
    <row r="2961" spans="48:48" x14ac:dyDescent="0.3">
      <c r="AV2961" s="138"/>
    </row>
    <row r="2962" spans="48:48" x14ac:dyDescent="0.3">
      <c r="AV2962" s="138"/>
    </row>
    <row r="2963" spans="48:48" x14ac:dyDescent="0.3">
      <c r="AV2963" s="138"/>
    </row>
    <row r="2964" spans="48:48" x14ac:dyDescent="0.3">
      <c r="AV2964" s="138"/>
    </row>
    <row r="2965" spans="48:48" x14ac:dyDescent="0.3">
      <c r="AV2965" s="138"/>
    </row>
    <row r="2966" spans="48:48" x14ac:dyDescent="0.3">
      <c r="AV2966" s="138"/>
    </row>
    <row r="2967" spans="48:48" x14ac:dyDescent="0.3">
      <c r="AV2967" s="138"/>
    </row>
    <row r="2968" spans="48:48" x14ac:dyDescent="0.3">
      <c r="AV2968" s="138"/>
    </row>
    <row r="2969" spans="48:48" x14ac:dyDescent="0.3">
      <c r="AV2969" s="138"/>
    </row>
    <row r="2970" spans="48:48" x14ac:dyDescent="0.3">
      <c r="AV2970" s="138"/>
    </row>
    <row r="2971" spans="48:48" x14ac:dyDescent="0.3">
      <c r="AV2971" s="138"/>
    </row>
    <row r="2972" spans="48:48" x14ac:dyDescent="0.3">
      <c r="AV2972" s="138"/>
    </row>
    <row r="2973" spans="48:48" x14ac:dyDescent="0.3">
      <c r="AV2973" s="138"/>
    </row>
    <row r="2974" spans="48:48" x14ac:dyDescent="0.3">
      <c r="AV2974" s="138"/>
    </row>
    <row r="2975" spans="48:48" x14ac:dyDescent="0.3">
      <c r="AV2975" s="138"/>
    </row>
    <row r="2976" spans="48:48" x14ac:dyDescent="0.3">
      <c r="AV2976" s="138"/>
    </row>
    <row r="2977" spans="48:48" x14ac:dyDescent="0.3">
      <c r="AV2977" s="138"/>
    </row>
    <row r="2978" spans="48:48" x14ac:dyDescent="0.3">
      <c r="AV2978" s="138"/>
    </row>
    <row r="2979" spans="48:48" x14ac:dyDescent="0.3">
      <c r="AV2979" s="138"/>
    </row>
    <row r="2980" spans="48:48" x14ac:dyDescent="0.3">
      <c r="AV2980" s="138"/>
    </row>
    <row r="2981" spans="48:48" x14ac:dyDescent="0.3">
      <c r="AV2981" s="138"/>
    </row>
    <row r="2982" spans="48:48" x14ac:dyDescent="0.3">
      <c r="AV2982" s="138"/>
    </row>
    <row r="2983" spans="48:48" x14ac:dyDescent="0.3">
      <c r="AV2983" s="138"/>
    </row>
    <row r="2984" spans="48:48" x14ac:dyDescent="0.3">
      <c r="AV2984" s="138"/>
    </row>
    <row r="2985" spans="48:48" x14ac:dyDescent="0.3">
      <c r="AV2985" s="138"/>
    </row>
    <row r="2986" spans="48:48" x14ac:dyDescent="0.3">
      <c r="AV2986" s="138"/>
    </row>
    <row r="2987" spans="48:48" x14ac:dyDescent="0.3">
      <c r="AV2987" s="138"/>
    </row>
    <row r="2988" spans="48:48" x14ac:dyDescent="0.3">
      <c r="AV2988" s="138"/>
    </row>
    <row r="2989" spans="48:48" x14ac:dyDescent="0.3">
      <c r="AV2989" s="138"/>
    </row>
    <row r="2990" spans="48:48" x14ac:dyDescent="0.3">
      <c r="AV2990" s="138"/>
    </row>
    <row r="2991" spans="48:48" x14ac:dyDescent="0.3">
      <c r="AV2991" s="138"/>
    </row>
    <row r="2992" spans="48:48" x14ac:dyDescent="0.3">
      <c r="AV2992" s="138"/>
    </row>
    <row r="2993" spans="48:48" x14ac:dyDescent="0.3">
      <c r="AV2993" s="138"/>
    </row>
    <row r="2994" spans="48:48" x14ac:dyDescent="0.3">
      <c r="AV2994" s="138"/>
    </row>
    <row r="2995" spans="48:48" x14ac:dyDescent="0.3">
      <c r="AV2995" s="138"/>
    </row>
    <row r="2996" spans="48:48" x14ac:dyDescent="0.3">
      <c r="AV2996" s="138"/>
    </row>
    <row r="2997" spans="48:48" x14ac:dyDescent="0.3">
      <c r="AV2997" s="138"/>
    </row>
    <row r="2998" spans="48:48" x14ac:dyDescent="0.3">
      <c r="AV2998" s="138"/>
    </row>
    <row r="2999" spans="48:48" x14ac:dyDescent="0.3">
      <c r="AV2999" s="138"/>
    </row>
    <row r="3000" spans="48:48" x14ac:dyDescent="0.3">
      <c r="AV3000" s="138"/>
    </row>
    <row r="3001" spans="48:48" x14ac:dyDescent="0.3">
      <c r="AV3001" s="138"/>
    </row>
    <row r="3002" spans="48:48" x14ac:dyDescent="0.3">
      <c r="AV3002" s="138"/>
    </row>
    <row r="3003" spans="48:48" x14ac:dyDescent="0.3">
      <c r="AV3003" s="138"/>
    </row>
    <row r="3004" spans="48:48" x14ac:dyDescent="0.3">
      <c r="AV3004" s="138"/>
    </row>
    <row r="3005" spans="48:48" x14ac:dyDescent="0.3">
      <c r="AV3005" s="138"/>
    </row>
    <row r="3006" spans="48:48" x14ac:dyDescent="0.3">
      <c r="AV3006" s="138"/>
    </row>
    <row r="3007" spans="48:48" x14ac:dyDescent="0.3">
      <c r="AV3007" s="138"/>
    </row>
    <row r="3008" spans="48:48" x14ac:dyDescent="0.3">
      <c r="AV3008" s="138"/>
    </row>
    <row r="3009" spans="48:48" x14ac:dyDescent="0.3">
      <c r="AV3009" s="138"/>
    </row>
    <row r="3010" spans="48:48" x14ac:dyDescent="0.3">
      <c r="AV3010" s="138"/>
    </row>
    <row r="3011" spans="48:48" x14ac:dyDescent="0.3">
      <c r="AV3011" s="138"/>
    </row>
    <row r="3012" spans="48:48" x14ac:dyDescent="0.3">
      <c r="AV3012" s="138"/>
    </row>
    <row r="3013" spans="48:48" x14ac:dyDescent="0.3">
      <c r="AV3013" s="138"/>
    </row>
    <row r="3014" spans="48:48" x14ac:dyDescent="0.3">
      <c r="AV3014" s="138"/>
    </row>
    <row r="3015" spans="48:48" x14ac:dyDescent="0.3">
      <c r="AV3015" s="138"/>
    </row>
    <row r="3016" spans="48:48" x14ac:dyDescent="0.3">
      <c r="AV3016" s="138"/>
    </row>
    <row r="3017" spans="48:48" x14ac:dyDescent="0.3">
      <c r="AV3017" s="138"/>
    </row>
    <row r="3018" spans="48:48" x14ac:dyDescent="0.3">
      <c r="AV3018" s="138"/>
    </row>
    <row r="3019" spans="48:48" x14ac:dyDescent="0.3">
      <c r="AV3019" s="138"/>
    </row>
    <row r="3020" spans="48:48" x14ac:dyDescent="0.3">
      <c r="AV3020" s="138"/>
    </row>
    <row r="3021" spans="48:48" x14ac:dyDescent="0.3">
      <c r="AV3021" s="138"/>
    </row>
    <row r="3022" spans="48:48" x14ac:dyDescent="0.3">
      <c r="AV3022" s="138"/>
    </row>
    <row r="3023" spans="48:48" x14ac:dyDescent="0.3">
      <c r="AV3023" s="138"/>
    </row>
    <row r="3024" spans="48:48" x14ac:dyDescent="0.3">
      <c r="AV3024" s="138"/>
    </row>
    <row r="3025" spans="48:48" x14ac:dyDescent="0.3">
      <c r="AV3025" s="138"/>
    </row>
    <row r="3026" spans="48:48" x14ac:dyDescent="0.3">
      <c r="AV3026" s="138"/>
    </row>
    <row r="3027" spans="48:48" x14ac:dyDescent="0.3">
      <c r="AV3027" s="138"/>
    </row>
    <row r="3028" spans="48:48" x14ac:dyDescent="0.3">
      <c r="AV3028" s="138"/>
    </row>
    <row r="3029" spans="48:48" x14ac:dyDescent="0.3">
      <c r="AV3029" s="138"/>
    </row>
    <row r="3030" spans="48:48" x14ac:dyDescent="0.3">
      <c r="AV3030" s="138"/>
    </row>
    <row r="3031" spans="48:48" x14ac:dyDescent="0.3">
      <c r="AV3031" s="138"/>
    </row>
    <row r="3032" spans="48:48" x14ac:dyDescent="0.3">
      <c r="AV3032" s="138"/>
    </row>
    <row r="3033" spans="48:48" x14ac:dyDescent="0.3">
      <c r="AV3033" s="138"/>
    </row>
    <row r="3034" spans="48:48" x14ac:dyDescent="0.3">
      <c r="AV3034" s="138"/>
    </row>
    <row r="3035" spans="48:48" x14ac:dyDescent="0.3">
      <c r="AV3035" s="138"/>
    </row>
    <row r="3036" spans="48:48" x14ac:dyDescent="0.3">
      <c r="AV3036" s="138"/>
    </row>
    <row r="3037" spans="48:48" x14ac:dyDescent="0.3">
      <c r="AV3037" s="138"/>
    </row>
    <row r="3038" spans="48:48" x14ac:dyDescent="0.3">
      <c r="AV3038" s="138"/>
    </row>
    <row r="3039" spans="48:48" x14ac:dyDescent="0.3">
      <c r="AV3039" s="138"/>
    </row>
    <row r="3040" spans="48:48" x14ac:dyDescent="0.3">
      <c r="AV3040" s="138"/>
    </row>
    <row r="3041" spans="48:48" x14ac:dyDescent="0.3">
      <c r="AV3041" s="138"/>
    </row>
    <row r="3042" spans="48:48" x14ac:dyDescent="0.3">
      <c r="AV3042" s="138"/>
    </row>
    <row r="3043" spans="48:48" x14ac:dyDescent="0.3">
      <c r="AV3043" s="138"/>
    </row>
    <row r="3044" spans="48:48" x14ac:dyDescent="0.3">
      <c r="AV3044" s="138"/>
    </row>
    <row r="3045" spans="48:48" x14ac:dyDescent="0.3">
      <c r="AV3045" s="138"/>
    </row>
    <row r="3046" spans="48:48" x14ac:dyDescent="0.3">
      <c r="AV3046" s="138"/>
    </row>
    <row r="3047" spans="48:48" x14ac:dyDescent="0.3">
      <c r="AV3047" s="138"/>
    </row>
    <row r="3048" spans="48:48" x14ac:dyDescent="0.3">
      <c r="AV3048" s="138"/>
    </row>
    <row r="3049" spans="48:48" x14ac:dyDescent="0.3">
      <c r="AV3049" s="138"/>
    </row>
    <row r="3050" spans="48:48" x14ac:dyDescent="0.3">
      <c r="AV3050" s="138"/>
    </row>
    <row r="3051" spans="48:48" x14ac:dyDescent="0.3">
      <c r="AV3051" s="138"/>
    </row>
    <row r="3052" spans="48:48" x14ac:dyDescent="0.3">
      <c r="AV3052" s="138"/>
    </row>
    <row r="3053" spans="48:48" x14ac:dyDescent="0.3">
      <c r="AV3053" s="138"/>
    </row>
    <row r="3054" spans="48:48" x14ac:dyDescent="0.3">
      <c r="AV3054" s="138"/>
    </row>
    <row r="3055" spans="48:48" x14ac:dyDescent="0.3">
      <c r="AV3055" s="138"/>
    </row>
    <row r="3056" spans="48:48" x14ac:dyDescent="0.3">
      <c r="AV3056" s="138"/>
    </row>
    <row r="3057" spans="48:48" x14ac:dyDescent="0.3">
      <c r="AV3057" s="138"/>
    </row>
    <row r="3058" spans="48:48" x14ac:dyDescent="0.3">
      <c r="AV3058" s="138"/>
    </row>
    <row r="3059" spans="48:48" x14ac:dyDescent="0.3">
      <c r="AV3059" s="138"/>
    </row>
    <row r="3060" spans="48:48" x14ac:dyDescent="0.3">
      <c r="AV3060" s="138"/>
    </row>
    <row r="3061" spans="48:48" x14ac:dyDescent="0.3">
      <c r="AV3061" s="138"/>
    </row>
    <row r="3062" spans="48:48" x14ac:dyDescent="0.3">
      <c r="AV3062" s="138"/>
    </row>
    <row r="3063" spans="48:48" x14ac:dyDescent="0.3">
      <c r="AV3063" s="138"/>
    </row>
    <row r="3064" spans="48:48" x14ac:dyDescent="0.3">
      <c r="AV3064" s="138"/>
    </row>
    <row r="3065" spans="48:48" x14ac:dyDescent="0.3">
      <c r="AV3065" s="138"/>
    </row>
    <row r="3066" spans="48:48" x14ac:dyDescent="0.3">
      <c r="AV3066" s="138"/>
    </row>
    <row r="3067" spans="48:48" x14ac:dyDescent="0.3">
      <c r="AV3067" s="138"/>
    </row>
    <row r="3068" spans="48:48" x14ac:dyDescent="0.3">
      <c r="AV3068" s="138"/>
    </row>
    <row r="3069" spans="48:48" x14ac:dyDescent="0.3">
      <c r="AV3069" s="138"/>
    </row>
    <row r="3070" spans="48:48" x14ac:dyDescent="0.3">
      <c r="AV3070" s="138"/>
    </row>
    <row r="3071" spans="48:48" x14ac:dyDescent="0.3">
      <c r="AV3071" s="138"/>
    </row>
    <row r="3072" spans="48:48" x14ac:dyDescent="0.3">
      <c r="AV3072" s="138"/>
    </row>
    <row r="3073" spans="48:48" x14ac:dyDescent="0.3">
      <c r="AV3073" s="138"/>
    </row>
    <row r="3074" spans="48:48" x14ac:dyDescent="0.3">
      <c r="AV3074" s="138"/>
    </row>
    <row r="3075" spans="48:48" x14ac:dyDescent="0.3">
      <c r="AV3075" s="138"/>
    </row>
    <row r="3076" spans="48:48" x14ac:dyDescent="0.3">
      <c r="AV3076" s="138"/>
    </row>
    <row r="3077" spans="48:48" x14ac:dyDescent="0.3">
      <c r="AV3077" s="138"/>
    </row>
    <row r="3078" spans="48:48" x14ac:dyDescent="0.3">
      <c r="AV3078" s="138"/>
    </row>
    <row r="3079" spans="48:48" x14ac:dyDescent="0.3">
      <c r="AV3079" s="138"/>
    </row>
    <row r="3080" spans="48:48" x14ac:dyDescent="0.3">
      <c r="AV3080" s="138"/>
    </row>
    <row r="3081" spans="48:48" x14ac:dyDescent="0.3">
      <c r="AV3081" s="138"/>
    </row>
    <row r="3082" spans="48:48" x14ac:dyDescent="0.3">
      <c r="AV3082" s="138"/>
    </row>
    <row r="3083" spans="48:48" x14ac:dyDescent="0.3">
      <c r="AV3083" s="138"/>
    </row>
    <row r="3084" spans="48:48" x14ac:dyDescent="0.3">
      <c r="AV3084" s="138"/>
    </row>
    <row r="3085" spans="48:48" x14ac:dyDescent="0.3">
      <c r="AV3085" s="138"/>
    </row>
    <row r="3086" spans="48:48" x14ac:dyDescent="0.3">
      <c r="AV3086" s="138"/>
    </row>
    <row r="3087" spans="48:48" x14ac:dyDescent="0.3">
      <c r="AV3087" s="138"/>
    </row>
    <row r="3088" spans="48:48" x14ac:dyDescent="0.3">
      <c r="AV3088" s="138"/>
    </row>
    <row r="3089" spans="48:48" x14ac:dyDescent="0.3">
      <c r="AV3089" s="138"/>
    </row>
    <row r="3090" spans="48:48" x14ac:dyDescent="0.3">
      <c r="AV3090" s="138"/>
    </row>
    <row r="3091" spans="48:48" x14ac:dyDescent="0.3">
      <c r="AV3091" s="138"/>
    </row>
    <row r="3092" spans="48:48" x14ac:dyDescent="0.3">
      <c r="AV3092" s="138"/>
    </row>
    <row r="3093" spans="48:48" x14ac:dyDescent="0.3">
      <c r="AV3093" s="138"/>
    </row>
    <row r="3094" spans="48:48" x14ac:dyDescent="0.3">
      <c r="AV3094" s="138"/>
    </row>
    <row r="3095" spans="48:48" x14ac:dyDescent="0.3">
      <c r="AV3095" s="138"/>
    </row>
    <row r="3096" spans="48:48" x14ac:dyDescent="0.3">
      <c r="AV3096" s="138"/>
    </row>
    <row r="3097" spans="48:48" x14ac:dyDescent="0.3">
      <c r="AV3097" s="138"/>
    </row>
    <row r="3098" spans="48:48" x14ac:dyDescent="0.3">
      <c r="AV3098" s="138"/>
    </row>
    <row r="3099" spans="48:48" x14ac:dyDescent="0.3">
      <c r="AV3099" s="138"/>
    </row>
    <row r="3100" spans="48:48" x14ac:dyDescent="0.3">
      <c r="AV3100" s="138"/>
    </row>
    <row r="3101" spans="48:48" x14ac:dyDescent="0.3">
      <c r="AV3101" s="138"/>
    </row>
    <row r="3102" spans="48:48" x14ac:dyDescent="0.3">
      <c r="AV3102" s="138"/>
    </row>
    <row r="3103" spans="48:48" x14ac:dyDescent="0.3">
      <c r="AV3103" s="138"/>
    </row>
    <row r="3104" spans="48:48" x14ac:dyDescent="0.3">
      <c r="AV3104" s="138"/>
    </row>
    <row r="3105" spans="48:48" x14ac:dyDescent="0.3">
      <c r="AV3105" s="138"/>
    </row>
    <row r="3106" spans="48:48" x14ac:dyDescent="0.3">
      <c r="AV3106" s="138"/>
    </row>
    <row r="3107" spans="48:48" x14ac:dyDescent="0.3">
      <c r="AV3107" s="138"/>
    </row>
    <row r="3108" spans="48:48" x14ac:dyDescent="0.3">
      <c r="AV3108" s="138"/>
    </row>
    <row r="3109" spans="48:48" x14ac:dyDescent="0.3">
      <c r="AV3109" s="138"/>
    </row>
    <row r="3110" spans="48:48" x14ac:dyDescent="0.3">
      <c r="AV3110" s="138"/>
    </row>
    <row r="3111" spans="48:48" x14ac:dyDescent="0.3">
      <c r="AV3111" s="138"/>
    </row>
    <row r="3112" spans="48:48" x14ac:dyDescent="0.3">
      <c r="AV3112" s="138"/>
    </row>
    <row r="3113" spans="48:48" x14ac:dyDescent="0.3">
      <c r="AV3113" s="138"/>
    </row>
    <row r="3114" spans="48:48" x14ac:dyDescent="0.3">
      <c r="AV3114" s="138"/>
    </row>
    <row r="3115" spans="48:48" x14ac:dyDescent="0.3">
      <c r="AV3115" s="138"/>
    </row>
    <row r="3116" spans="48:48" x14ac:dyDescent="0.3">
      <c r="AV3116" s="138"/>
    </row>
    <row r="3117" spans="48:48" x14ac:dyDescent="0.3">
      <c r="AV3117" s="138"/>
    </row>
    <row r="3118" spans="48:48" x14ac:dyDescent="0.3">
      <c r="AV3118" s="138"/>
    </row>
    <row r="3119" spans="48:48" x14ac:dyDescent="0.3">
      <c r="AV3119" s="138"/>
    </row>
    <row r="3120" spans="48:48" x14ac:dyDescent="0.3">
      <c r="AV3120" s="138"/>
    </row>
    <row r="3121" spans="48:48" x14ac:dyDescent="0.3">
      <c r="AV3121" s="138"/>
    </row>
    <row r="3122" spans="48:48" x14ac:dyDescent="0.3">
      <c r="AV3122" s="138"/>
    </row>
    <row r="3123" spans="48:48" x14ac:dyDescent="0.3">
      <c r="AV3123" s="138"/>
    </row>
    <row r="3124" spans="48:48" x14ac:dyDescent="0.3">
      <c r="AV3124" s="138"/>
    </row>
    <row r="3125" spans="48:48" x14ac:dyDescent="0.3">
      <c r="AV3125" s="138"/>
    </row>
    <row r="3126" spans="48:48" x14ac:dyDescent="0.3">
      <c r="AV3126" s="138"/>
    </row>
    <row r="3127" spans="48:48" x14ac:dyDescent="0.3">
      <c r="AV3127" s="138"/>
    </row>
    <row r="3128" spans="48:48" x14ac:dyDescent="0.3">
      <c r="AV3128" s="138"/>
    </row>
    <row r="3129" spans="48:48" x14ac:dyDescent="0.3">
      <c r="AV3129" s="138"/>
    </row>
    <row r="3130" spans="48:48" x14ac:dyDescent="0.3">
      <c r="AV3130" s="138"/>
    </row>
    <row r="3131" spans="48:48" x14ac:dyDescent="0.3">
      <c r="AV3131" s="138"/>
    </row>
    <row r="3132" spans="48:48" x14ac:dyDescent="0.3">
      <c r="AV3132" s="138"/>
    </row>
    <row r="3133" spans="48:48" x14ac:dyDescent="0.3">
      <c r="AV3133" s="138"/>
    </row>
    <row r="3134" spans="48:48" x14ac:dyDescent="0.3">
      <c r="AV3134" s="138"/>
    </row>
    <row r="3135" spans="48:48" x14ac:dyDescent="0.3">
      <c r="AV3135" s="138"/>
    </row>
    <row r="3136" spans="48:48" x14ac:dyDescent="0.3">
      <c r="AV3136" s="138"/>
    </row>
    <row r="3137" spans="48:48" x14ac:dyDescent="0.3">
      <c r="AV3137" s="138"/>
    </row>
    <row r="3138" spans="48:48" x14ac:dyDescent="0.3">
      <c r="AV3138" s="138"/>
    </row>
    <row r="3139" spans="48:48" x14ac:dyDescent="0.3">
      <c r="AV3139" s="138"/>
    </row>
    <row r="3140" spans="48:48" x14ac:dyDescent="0.3">
      <c r="AV3140" s="138"/>
    </row>
    <row r="3141" spans="48:48" x14ac:dyDescent="0.3">
      <c r="AV3141" s="138"/>
    </row>
    <row r="3142" spans="48:48" x14ac:dyDescent="0.3">
      <c r="AV3142" s="138"/>
    </row>
    <row r="3143" spans="48:48" x14ac:dyDescent="0.3">
      <c r="AV3143" s="138"/>
    </row>
    <row r="3144" spans="48:48" x14ac:dyDescent="0.3">
      <c r="AV3144" s="138"/>
    </row>
    <row r="3145" spans="48:48" x14ac:dyDescent="0.3">
      <c r="AV3145" s="138"/>
    </row>
    <row r="3146" spans="48:48" x14ac:dyDescent="0.3">
      <c r="AV3146" s="138"/>
    </row>
    <row r="3147" spans="48:48" x14ac:dyDescent="0.3">
      <c r="AV3147" s="138"/>
    </row>
    <row r="3148" spans="48:48" x14ac:dyDescent="0.3">
      <c r="AV3148" s="138"/>
    </row>
    <row r="3149" spans="48:48" x14ac:dyDescent="0.3">
      <c r="AV3149" s="138"/>
    </row>
    <row r="3150" spans="48:48" x14ac:dyDescent="0.3">
      <c r="AV3150" s="138"/>
    </row>
    <row r="3151" spans="48:48" x14ac:dyDescent="0.3">
      <c r="AV3151" s="138"/>
    </row>
    <row r="3152" spans="48:48" x14ac:dyDescent="0.3">
      <c r="AV3152" s="138"/>
    </row>
    <row r="3153" spans="48:48" x14ac:dyDescent="0.3">
      <c r="AV3153" s="138"/>
    </row>
    <row r="3154" spans="48:48" x14ac:dyDescent="0.3">
      <c r="AV3154" s="138"/>
    </row>
    <row r="3155" spans="48:48" x14ac:dyDescent="0.3">
      <c r="AV3155" s="138"/>
    </row>
    <row r="3156" spans="48:48" x14ac:dyDescent="0.3">
      <c r="AV3156" s="138"/>
    </row>
    <row r="3157" spans="48:48" x14ac:dyDescent="0.3">
      <c r="AV3157" s="138"/>
    </row>
    <row r="3158" spans="48:48" x14ac:dyDescent="0.3">
      <c r="AV3158" s="138"/>
    </row>
    <row r="3159" spans="48:48" x14ac:dyDescent="0.3">
      <c r="AV3159" s="138"/>
    </row>
    <row r="3160" spans="48:48" x14ac:dyDescent="0.3">
      <c r="AV3160" s="138"/>
    </row>
    <row r="3161" spans="48:48" x14ac:dyDescent="0.3">
      <c r="AV3161" s="138"/>
    </row>
    <row r="3162" spans="48:48" x14ac:dyDescent="0.3">
      <c r="AV3162" s="138"/>
    </row>
    <row r="3163" spans="48:48" x14ac:dyDescent="0.3">
      <c r="AV3163" s="138"/>
    </row>
    <row r="3164" spans="48:48" x14ac:dyDescent="0.3">
      <c r="AV3164" s="138"/>
    </row>
    <row r="3165" spans="48:48" x14ac:dyDescent="0.3">
      <c r="AV3165" s="138"/>
    </row>
    <row r="3166" spans="48:48" x14ac:dyDescent="0.3">
      <c r="AV3166" s="138"/>
    </row>
    <row r="3167" spans="48:48" x14ac:dyDescent="0.3">
      <c r="AV3167" s="138"/>
    </row>
    <row r="3168" spans="48:48" x14ac:dyDescent="0.3">
      <c r="AV3168" s="138"/>
    </row>
    <row r="3169" spans="48:48" x14ac:dyDescent="0.3">
      <c r="AV3169" s="138"/>
    </row>
    <row r="3170" spans="48:48" x14ac:dyDescent="0.3">
      <c r="AV3170" s="138"/>
    </row>
    <row r="3171" spans="48:48" x14ac:dyDescent="0.3">
      <c r="AV3171" s="138"/>
    </row>
    <row r="3172" spans="48:48" x14ac:dyDescent="0.3">
      <c r="AV3172" s="138"/>
    </row>
    <row r="3173" spans="48:48" x14ac:dyDescent="0.3">
      <c r="AV3173" s="138"/>
    </row>
    <row r="3174" spans="48:48" x14ac:dyDescent="0.3">
      <c r="AV3174" s="138"/>
    </row>
    <row r="3175" spans="48:48" x14ac:dyDescent="0.3">
      <c r="AV3175" s="138"/>
    </row>
    <row r="3176" spans="48:48" x14ac:dyDescent="0.3">
      <c r="AV3176" s="138"/>
    </row>
    <row r="3177" spans="48:48" x14ac:dyDescent="0.3">
      <c r="AV3177" s="138"/>
    </row>
    <row r="3178" spans="48:48" x14ac:dyDescent="0.3">
      <c r="AV3178" s="138"/>
    </row>
    <row r="3179" spans="48:48" x14ac:dyDescent="0.3">
      <c r="AV3179" s="138"/>
    </row>
    <row r="3180" spans="48:48" x14ac:dyDescent="0.3">
      <c r="AV3180" s="138"/>
    </row>
    <row r="3181" spans="48:48" x14ac:dyDescent="0.3">
      <c r="AV3181" s="138"/>
    </row>
    <row r="3182" spans="48:48" x14ac:dyDescent="0.3">
      <c r="AV3182" s="138"/>
    </row>
    <row r="3183" spans="48:48" x14ac:dyDescent="0.3">
      <c r="AV3183" s="138"/>
    </row>
    <row r="3184" spans="48:48" x14ac:dyDescent="0.3">
      <c r="AV3184" s="138"/>
    </row>
    <row r="3185" spans="48:48" x14ac:dyDescent="0.3">
      <c r="AV3185" s="138"/>
    </row>
    <row r="3186" spans="48:48" x14ac:dyDescent="0.3">
      <c r="AV3186" s="138"/>
    </row>
    <row r="3187" spans="48:48" x14ac:dyDescent="0.3">
      <c r="AV3187" s="138"/>
    </row>
    <row r="3188" spans="48:48" x14ac:dyDescent="0.3">
      <c r="AV3188" s="138"/>
    </row>
    <row r="3189" spans="48:48" x14ac:dyDescent="0.3">
      <c r="AV3189" s="138"/>
    </row>
    <row r="3190" spans="48:48" x14ac:dyDescent="0.3">
      <c r="AV3190" s="138"/>
    </row>
    <row r="3191" spans="48:48" x14ac:dyDescent="0.3">
      <c r="AV3191" s="138"/>
    </row>
    <row r="3192" spans="48:48" x14ac:dyDescent="0.3">
      <c r="AV3192" s="138"/>
    </row>
    <row r="3193" spans="48:48" x14ac:dyDescent="0.3">
      <c r="AV3193" s="138"/>
    </row>
    <row r="3194" spans="48:48" x14ac:dyDescent="0.3">
      <c r="AV3194" s="138"/>
    </row>
    <row r="3195" spans="48:48" x14ac:dyDescent="0.3">
      <c r="AV3195" s="138"/>
    </row>
    <row r="3196" spans="48:48" x14ac:dyDescent="0.3">
      <c r="AV3196" s="138"/>
    </row>
    <row r="3197" spans="48:48" x14ac:dyDescent="0.3">
      <c r="AV3197" s="138"/>
    </row>
    <row r="3198" spans="48:48" x14ac:dyDescent="0.3">
      <c r="AV3198" s="138"/>
    </row>
    <row r="3199" spans="48:48" x14ac:dyDescent="0.3">
      <c r="AV3199" s="138"/>
    </row>
    <row r="3200" spans="48:48" x14ac:dyDescent="0.3">
      <c r="AV3200" s="138"/>
    </row>
    <row r="3201" spans="48:48" x14ac:dyDescent="0.3">
      <c r="AV3201" s="138"/>
    </row>
    <row r="3202" spans="48:48" x14ac:dyDescent="0.3">
      <c r="AV3202" s="138"/>
    </row>
    <row r="3203" spans="48:48" x14ac:dyDescent="0.3">
      <c r="AV3203" s="138"/>
    </row>
    <row r="3204" spans="48:48" x14ac:dyDescent="0.3">
      <c r="AV3204" s="138"/>
    </row>
    <row r="3205" spans="48:48" x14ac:dyDescent="0.3">
      <c r="AV3205" s="138"/>
    </row>
    <row r="3206" spans="48:48" x14ac:dyDescent="0.3">
      <c r="AV3206" s="138"/>
    </row>
    <row r="3207" spans="48:48" x14ac:dyDescent="0.3">
      <c r="AV3207" s="138"/>
    </row>
    <row r="3208" spans="48:48" x14ac:dyDescent="0.3">
      <c r="AV3208" s="138"/>
    </row>
    <row r="3209" spans="48:48" x14ac:dyDescent="0.3">
      <c r="AV3209" s="138"/>
    </row>
    <row r="3210" spans="48:48" x14ac:dyDescent="0.3">
      <c r="AV3210" s="138"/>
    </row>
    <row r="3211" spans="48:48" x14ac:dyDescent="0.3">
      <c r="AV3211" s="138"/>
    </row>
    <row r="3212" spans="48:48" x14ac:dyDescent="0.3">
      <c r="AV3212" s="138"/>
    </row>
    <row r="3213" spans="48:48" x14ac:dyDescent="0.3">
      <c r="AV3213" s="138"/>
    </row>
    <row r="3214" spans="48:48" x14ac:dyDescent="0.3">
      <c r="AV3214" s="138"/>
    </row>
    <row r="3215" spans="48:48" x14ac:dyDescent="0.3">
      <c r="AV3215" s="138"/>
    </row>
    <row r="3216" spans="48:48" x14ac:dyDescent="0.3">
      <c r="AV3216" s="138"/>
    </row>
    <row r="3217" spans="48:48" x14ac:dyDescent="0.3">
      <c r="AV3217" s="138"/>
    </row>
    <row r="3218" spans="48:48" x14ac:dyDescent="0.3">
      <c r="AV3218" s="138"/>
    </row>
    <row r="3219" spans="48:48" x14ac:dyDescent="0.3">
      <c r="AV3219" s="138"/>
    </row>
    <row r="3220" spans="48:48" x14ac:dyDescent="0.3">
      <c r="AV3220" s="138"/>
    </row>
    <row r="3221" spans="48:48" x14ac:dyDescent="0.3">
      <c r="AV3221" s="138"/>
    </row>
    <row r="3222" spans="48:48" x14ac:dyDescent="0.3">
      <c r="AV3222" s="138"/>
    </row>
    <row r="3223" spans="48:48" x14ac:dyDescent="0.3">
      <c r="AV3223" s="138"/>
    </row>
    <row r="3224" spans="48:48" x14ac:dyDescent="0.3">
      <c r="AV3224" s="138"/>
    </row>
    <row r="3225" spans="48:48" x14ac:dyDescent="0.3">
      <c r="AV3225" s="138"/>
    </row>
    <row r="3226" spans="48:48" x14ac:dyDescent="0.3">
      <c r="AV3226" s="138"/>
    </row>
    <row r="3227" spans="48:48" x14ac:dyDescent="0.3">
      <c r="AV3227" s="138"/>
    </row>
    <row r="3228" spans="48:48" x14ac:dyDescent="0.3">
      <c r="AV3228" s="138"/>
    </row>
    <row r="3229" spans="48:48" x14ac:dyDescent="0.3">
      <c r="AV3229" s="138"/>
    </row>
    <row r="3230" spans="48:48" x14ac:dyDescent="0.3">
      <c r="AV3230" s="138"/>
    </row>
    <row r="3231" spans="48:48" x14ac:dyDescent="0.3">
      <c r="AV3231" s="138"/>
    </row>
    <row r="3232" spans="48:48" x14ac:dyDescent="0.3">
      <c r="AV3232" s="138"/>
    </row>
    <row r="3233" spans="48:48" x14ac:dyDescent="0.3">
      <c r="AV3233" s="138"/>
    </row>
    <row r="3234" spans="48:48" x14ac:dyDescent="0.3">
      <c r="AV3234" s="138"/>
    </row>
    <row r="3235" spans="48:48" x14ac:dyDescent="0.3">
      <c r="AV3235" s="138"/>
    </row>
    <row r="3236" spans="48:48" x14ac:dyDescent="0.3">
      <c r="AV3236" s="138"/>
    </row>
    <row r="3237" spans="48:48" x14ac:dyDescent="0.3">
      <c r="AV3237" s="138"/>
    </row>
    <row r="3238" spans="48:48" x14ac:dyDescent="0.3">
      <c r="AV3238" s="138"/>
    </row>
    <row r="3239" spans="48:48" x14ac:dyDescent="0.3">
      <c r="AV3239" s="138"/>
    </row>
    <row r="3240" spans="48:48" x14ac:dyDescent="0.3">
      <c r="AV3240" s="138"/>
    </row>
    <row r="3241" spans="48:48" x14ac:dyDescent="0.3">
      <c r="AV3241" s="138"/>
    </row>
    <row r="3242" spans="48:48" x14ac:dyDescent="0.3">
      <c r="AV3242" s="138"/>
    </row>
    <row r="3243" spans="48:48" x14ac:dyDescent="0.3">
      <c r="AV3243" s="138"/>
    </row>
    <row r="3244" spans="48:48" x14ac:dyDescent="0.3">
      <c r="AV3244" s="138"/>
    </row>
    <row r="3245" spans="48:48" x14ac:dyDescent="0.3">
      <c r="AV3245" s="138"/>
    </row>
    <row r="3246" spans="48:48" x14ac:dyDescent="0.3">
      <c r="AV3246" s="138"/>
    </row>
    <row r="3247" spans="48:48" x14ac:dyDescent="0.3">
      <c r="AV3247" s="138"/>
    </row>
    <row r="3248" spans="48:48" x14ac:dyDescent="0.3">
      <c r="AV3248" s="138"/>
    </row>
    <row r="3249" spans="48:48" x14ac:dyDescent="0.3">
      <c r="AV3249" s="138"/>
    </row>
    <row r="3250" spans="48:48" x14ac:dyDescent="0.3">
      <c r="AV3250" s="138"/>
    </row>
    <row r="3251" spans="48:48" x14ac:dyDescent="0.3">
      <c r="AV3251" s="138"/>
    </row>
    <row r="3252" spans="48:48" x14ac:dyDescent="0.3">
      <c r="AV3252" s="138"/>
    </row>
    <row r="3253" spans="48:48" x14ac:dyDescent="0.3">
      <c r="AV3253" s="138"/>
    </row>
    <row r="3254" spans="48:48" x14ac:dyDescent="0.3">
      <c r="AV3254" s="138"/>
    </row>
    <row r="3255" spans="48:48" x14ac:dyDescent="0.3">
      <c r="AV3255" s="138"/>
    </row>
    <row r="3256" spans="48:48" x14ac:dyDescent="0.3">
      <c r="AV3256" s="138"/>
    </row>
    <row r="3257" spans="48:48" x14ac:dyDescent="0.3">
      <c r="AV3257" s="138"/>
    </row>
    <row r="3258" spans="48:48" x14ac:dyDescent="0.3">
      <c r="AV3258" s="138"/>
    </row>
    <row r="3259" spans="48:48" x14ac:dyDescent="0.3">
      <c r="AV3259" s="138"/>
    </row>
    <row r="3260" spans="48:48" x14ac:dyDescent="0.3">
      <c r="AV3260" s="138"/>
    </row>
    <row r="3261" spans="48:48" x14ac:dyDescent="0.3">
      <c r="AV3261" s="138"/>
    </row>
    <row r="3262" spans="48:48" x14ac:dyDescent="0.3">
      <c r="AV3262" s="138"/>
    </row>
    <row r="3263" spans="48:48" x14ac:dyDescent="0.3">
      <c r="AV3263" s="138"/>
    </row>
    <row r="3264" spans="48:48" x14ac:dyDescent="0.3">
      <c r="AV3264" s="138"/>
    </row>
    <row r="3265" spans="48:48" x14ac:dyDescent="0.3">
      <c r="AV3265" s="138"/>
    </row>
    <row r="3266" spans="48:48" x14ac:dyDescent="0.3">
      <c r="AV3266" s="138"/>
    </row>
    <row r="3267" spans="48:48" x14ac:dyDescent="0.3">
      <c r="AV3267" s="138"/>
    </row>
    <row r="3268" spans="48:48" x14ac:dyDescent="0.3">
      <c r="AV3268" s="138"/>
    </row>
    <row r="3269" spans="48:48" x14ac:dyDescent="0.3">
      <c r="AV3269" s="138"/>
    </row>
    <row r="3270" spans="48:48" x14ac:dyDescent="0.3">
      <c r="AV3270" s="138"/>
    </row>
    <row r="3271" spans="48:48" x14ac:dyDescent="0.3">
      <c r="AV3271" s="138"/>
    </row>
    <row r="3272" spans="48:48" x14ac:dyDescent="0.3">
      <c r="AV3272" s="138"/>
    </row>
    <row r="3273" spans="48:48" x14ac:dyDescent="0.3">
      <c r="AV3273" s="138"/>
    </row>
    <row r="3274" spans="48:48" x14ac:dyDescent="0.3">
      <c r="AV3274" s="138"/>
    </row>
    <row r="3275" spans="48:48" x14ac:dyDescent="0.3">
      <c r="AV3275" s="138"/>
    </row>
    <row r="3276" spans="48:48" x14ac:dyDescent="0.3">
      <c r="AV3276" s="138"/>
    </row>
    <row r="3277" spans="48:48" x14ac:dyDescent="0.3">
      <c r="AV3277" s="138"/>
    </row>
    <row r="3278" spans="48:48" x14ac:dyDescent="0.3">
      <c r="AV3278" s="138"/>
    </row>
    <row r="3279" spans="48:48" x14ac:dyDescent="0.3">
      <c r="AV3279" s="138"/>
    </row>
    <row r="3280" spans="48:48" x14ac:dyDescent="0.3">
      <c r="AV3280" s="138"/>
    </row>
    <row r="3281" spans="48:48" x14ac:dyDescent="0.3">
      <c r="AV3281" s="138"/>
    </row>
    <row r="3282" spans="48:48" x14ac:dyDescent="0.3">
      <c r="AV3282" s="138"/>
    </row>
    <row r="3283" spans="48:48" x14ac:dyDescent="0.3">
      <c r="AV3283" s="138"/>
    </row>
    <row r="3284" spans="48:48" x14ac:dyDescent="0.3">
      <c r="AV3284" s="138"/>
    </row>
    <row r="3285" spans="48:48" x14ac:dyDescent="0.3">
      <c r="AV3285" s="138"/>
    </row>
    <row r="3286" spans="48:48" x14ac:dyDescent="0.3">
      <c r="AV3286" s="138"/>
    </row>
    <row r="3287" spans="48:48" x14ac:dyDescent="0.3">
      <c r="AV3287" s="138"/>
    </row>
    <row r="3288" spans="48:48" x14ac:dyDescent="0.3">
      <c r="AV3288" s="138"/>
    </row>
    <row r="3289" spans="48:48" x14ac:dyDescent="0.3">
      <c r="AV3289" s="138"/>
    </row>
    <row r="3290" spans="48:48" x14ac:dyDescent="0.3">
      <c r="AV3290" s="138"/>
    </row>
    <row r="3291" spans="48:48" x14ac:dyDescent="0.3">
      <c r="AV3291" s="138"/>
    </row>
    <row r="3292" spans="48:48" x14ac:dyDescent="0.3">
      <c r="AV3292" s="138"/>
    </row>
    <row r="3293" spans="48:48" x14ac:dyDescent="0.3">
      <c r="AV3293" s="138"/>
    </row>
    <row r="3294" spans="48:48" x14ac:dyDescent="0.3">
      <c r="AV3294" s="138"/>
    </row>
    <row r="3295" spans="48:48" x14ac:dyDescent="0.3">
      <c r="AV3295" s="138"/>
    </row>
    <row r="3296" spans="48:48" x14ac:dyDescent="0.3">
      <c r="AV3296" s="138"/>
    </row>
    <row r="3297" spans="48:48" x14ac:dyDescent="0.3">
      <c r="AV3297" s="138"/>
    </row>
    <row r="3298" spans="48:48" x14ac:dyDescent="0.3">
      <c r="AV3298" s="138"/>
    </row>
    <row r="3299" spans="48:48" x14ac:dyDescent="0.3">
      <c r="AV3299" s="138"/>
    </row>
    <row r="3300" spans="48:48" x14ac:dyDescent="0.3">
      <c r="AV3300" s="138"/>
    </row>
    <row r="3301" spans="48:48" x14ac:dyDescent="0.3">
      <c r="AV3301" s="138"/>
    </row>
    <row r="3302" spans="48:48" x14ac:dyDescent="0.3">
      <c r="AV3302" s="138"/>
    </row>
    <row r="3303" spans="48:48" x14ac:dyDescent="0.3">
      <c r="AV3303" s="138"/>
    </row>
    <row r="3304" spans="48:48" x14ac:dyDescent="0.3">
      <c r="AV3304" s="138"/>
    </row>
    <row r="3305" spans="48:48" x14ac:dyDescent="0.3">
      <c r="AV3305" s="138"/>
    </row>
    <row r="3306" spans="48:48" x14ac:dyDescent="0.3">
      <c r="AV3306" s="138"/>
    </row>
    <row r="3307" spans="48:48" x14ac:dyDescent="0.3">
      <c r="AV3307" s="138"/>
    </row>
    <row r="3308" spans="48:48" x14ac:dyDescent="0.3">
      <c r="AV3308" s="138"/>
    </row>
    <row r="3309" spans="48:48" x14ac:dyDescent="0.3">
      <c r="AV3309" s="138"/>
    </row>
    <row r="3310" spans="48:48" x14ac:dyDescent="0.3">
      <c r="AV3310" s="138"/>
    </row>
    <row r="3311" spans="48:48" x14ac:dyDescent="0.3">
      <c r="AV3311" s="138"/>
    </row>
    <row r="3312" spans="48:48" x14ac:dyDescent="0.3">
      <c r="AV3312" s="138"/>
    </row>
    <row r="3313" spans="48:48" x14ac:dyDescent="0.3">
      <c r="AV3313" s="138"/>
    </row>
    <row r="3314" spans="48:48" x14ac:dyDescent="0.3">
      <c r="AV3314" s="138"/>
    </row>
    <row r="3315" spans="48:48" x14ac:dyDescent="0.3">
      <c r="AV3315" s="138"/>
    </row>
    <row r="3316" spans="48:48" x14ac:dyDescent="0.3">
      <c r="AV3316" s="138"/>
    </row>
    <row r="3317" spans="48:48" x14ac:dyDescent="0.3">
      <c r="AV3317" s="138"/>
    </row>
    <row r="3318" spans="48:48" x14ac:dyDescent="0.3">
      <c r="AV3318" s="138"/>
    </row>
    <row r="3319" spans="48:48" x14ac:dyDescent="0.3">
      <c r="AV3319" s="138"/>
    </row>
    <row r="3320" spans="48:48" x14ac:dyDescent="0.3">
      <c r="AV3320" s="138"/>
    </row>
    <row r="3321" spans="48:48" x14ac:dyDescent="0.3">
      <c r="AV3321" s="138"/>
    </row>
    <row r="3322" spans="48:48" x14ac:dyDescent="0.3">
      <c r="AV3322" s="138"/>
    </row>
    <row r="3323" spans="48:48" x14ac:dyDescent="0.3">
      <c r="AV3323" s="138"/>
    </row>
    <row r="3324" spans="48:48" x14ac:dyDescent="0.3">
      <c r="AV3324" s="138"/>
    </row>
    <row r="3325" spans="48:48" x14ac:dyDescent="0.3">
      <c r="AV3325" s="138"/>
    </row>
    <row r="3326" spans="48:48" x14ac:dyDescent="0.3">
      <c r="AV3326" s="138"/>
    </row>
    <row r="3327" spans="48:48" x14ac:dyDescent="0.3">
      <c r="AV3327" s="138"/>
    </row>
    <row r="3328" spans="48:48" x14ac:dyDescent="0.3">
      <c r="AV3328" s="138"/>
    </row>
    <row r="3329" spans="48:48" x14ac:dyDescent="0.3">
      <c r="AV3329" s="138"/>
    </row>
    <row r="3330" spans="48:48" x14ac:dyDescent="0.3">
      <c r="AV3330" s="138"/>
    </row>
    <row r="3331" spans="48:48" x14ac:dyDescent="0.3">
      <c r="AV3331" s="138"/>
    </row>
    <row r="3332" spans="48:48" x14ac:dyDescent="0.3">
      <c r="AV3332" s="138"/>
    </row>
    <row r="3333" spans="48:48" x14ac:dyDescent="0.3">
      <c r="AV3333" s="138"/>
    </row>
    <row r="3334" spans="48:48" x14ac:dyDescent="0.3">
      <c r="AV3334" s="138"/>
    </row>
    <row r="3335" spans="48:48" x14ac:dyDescent="0.3">
      <c r="AV3335" s="138"/>
    </row>
    <row r="3336" spans="48:48" x14ac:dyDescent="0.3">
      <c r="AV3336" s="138"/>
    </row>
    <row r="3337" spans="48:48" x14ac:dyDescent="0.3">
      <c r="AV3337" s="138"/>
    </row>
    <row r="3338" spans="48:48" x14ac:dyDescent="0.3">
      <c r="AV3338" s="138"/>
    </row>
    <row r="3339" spans="48:48" x14ac:dyDescent="0.3">
      <c r="AV3339" s="138"/>
    </row>
    <row r="3340" spans="48:48" x14ac:dyDescent="0.3">
      <c r="AV3340" s="138"/>
    </row>
    <row r="3341" spans="48:48" x14ac:dyDescent="0.3">
      <c r="AV3341" s="138"/>
    </row>
    <row r="3342" spans="48:48" x14ac:dyDescent="0.3">
      <c r="AV3342" s="138"/>
    </row>
    <row r="3343" spans="48:48" x14ac:dyDescent="0.3">
      <c r="AV3343" s="138"/>
    </row>
    <row r="3344" spans="48:48" x14ac:dyDescent="0.3">
      <c r="AV3344" s="138"/>
    </row>
    <row r="3345" spans="48:48" x14ac:dyDescent="0.3">
      <c r="AV3345" s="138"/>
    </row>
    <row r="3346" spans="48:48" x14ac:dyDescent="0.3">
      <c r="AV3346" s="138"/>
    </row>
    <row r="3347" spans="48:48" x14ac:dyDescent="0.3">
      <c r="AV3347" s="138"/>
    </row>
    <row r="3348" spans="48:48" x14ac:dyDescent="0.3">
      <c r="AV3348" s="138"/>
    </row>
    <row r="3349" spans="48:48" x14ac:dyDescent="0.3">
      <c r="AV3349" s="138"/>
    </row>
    <row r="3350" spans="48:48" x14ac:dyDescent="0.3">
      <c r="AV3350" s="138"/>
    </row>
    <row r="3351" spans="48:48" x14ac:dyDescent="0.3">
      <c r="AV3351" s="138"/>
    </row>
    <row r="3352" spans="48:48" x14ac:dyDescent="0.3">
      <c r="AV3352" s="138"/>
    </row>
    <row r="3353" spans="48:48" x14ac:dyDescent="0.3">
      <c r="AV3353" s="138"/>
    </row>
    <row r="3354" spans="48:48" x14ac:dyDescent="0.3">
      <c r="AV3354" s="138"/>
    </row>
    <row r="3355" spans="48:48" x14ac:dyDescent="0.3">
      <c r="AV3355" s="138"/>
    </row>
    <row r="3356" spans="48:48" x14ac:dyDescent="0.3">
      <c r="AV3356" s="138"/>
    </row>
    <row r="3357" spans="48:48" x14ac:dyDescent="0.3">
      <c r="AV3357" s="138"/>
    </row>
    <row r="3358" spans="48:48" x14ac:dyDescent="0.3">
      <c r="AV3358" s="138"/>
    </row>
    <row r="3359" spans="48:48" x14ac:dyDescent="0.3">
      <c r="AV3359" s="138"/>
    </row>
    <row r="3360" spans="48:48" x14ac:dyDescent="0.3">
      <c r="AV3360" s="138"/>
    </row>
    <row r="3361" spans="48:48" x14ac:dyDescent="0.3">
      <c r="AV3361" s="138"/>
    </row>
    <row r="3362" spans="48:48" x14ac:dyDescent="0.3">
      <c r="AV3362" s="138"/>
    </row>
    <row r="3363" spans="48:48" x14ac:dyDescent="0.3">
      <c r="AV3363" s="138"/>
    </row>
    <row r="3364" spans="48:48" x14ac:dyDescent="0.3">
      <c r="AV3364" s="138"/>
    </row>
    <row r="3365" spans="48:48" x14ac:dyDescent="0.3">
      <c r="AV3365" s="138"/>
    </row>
    <row r="3366" spans="48:48" x14ac:dyDescent="0.3">
      <c r="AV3366" s="138"/>
    </row>
    <row r="3367" spans="48:48" x14ac:dyDescent="0.3">
      <c r="AV3367" s="138"/>
    </row>
    <row r="3368" spans="48:48" x14ac:dyDescent="0.3">
      <c r="AV3368" s="138"/>
    </row>
    <row r="3369" spans="48:48" x14ac:dyDescent="0.3">
      <c r="AV3369" s="138"/>
    </row>
    <row r="3370" spans="48:48" x14ac:dyDescent="0.3">
      <c r="AV3370" s="138"/>
    </row>
    <row r="3371" spans="48:48" x14ac:dyDescent="0.3">
      <c r="AV3371" s="138"/>
    </row>
    <row r="3372" spans="48:48" x14ac:dyDescent="0.3">
      <c r="AV3372" s="138"/>
    </row>
    <row r="3373" spans="48:48" x14ac:dyDescent="0.3">
      <c r="AV3373" s="138"/>
    </row>
    <row r="3374" spans="48:48" x14ac:dyDescent="0.3">
      <c r="AV3374" s="138"/>
    </row>
    <row r="3375" spans="48:48" x14ac:dyDescent="0.3">
      <c r="AV3375" s="138"/>
    </row>
    <row r="3376" spans="48:48" x14ac:dyDescent="0.3">
      <c r="AV3376" s="138"/>
    </row>
    <row r="3377" spans="48:48" x14ac:dyDescent="0.3">
      <c r="AV3377" s="138"/>
    </row>
    <row r="3378" spans="48:48" x14ac:dyDescent="0.3">
      <c r="AV3378" s="138"/>
    </row>
    <row r="3379" spans="48:48" x14ac:dyDescent="0.3">
      <c r="AV3379" s="138"/>
    </row>
    <row r="3380" spans="48:48" x14ac:dyDescent="0.3">
      <c r="AV3380" s="138"/>
    </row>
    <row r="3381" spans="48:48" x14ac:dyDescent="0.3">
      <c r="AV3381" s="138"/>
    </row>
    <row r="3382" spans="48:48" x14ac:dyDescent="0.3">
      <c r="AV3382" s="138"/>
    </row>
    <row r="3383" spans="48:48" x14ac:dyDescent="0.3">
      <c r="AV3383" s="138"/>
    </row>
    <row r="3384" spans="48:48" x14ac:dyDescent="0.3">
      <c r="AV3384" s="138"/>
    </row>
    <row r="3385" spans="48:48" x14ac:dyDescent="0.3">
      <c r="AV3385" s="138"/>
    </row>
    <row r="3386" spans="48:48" x14ac:dyDescent="0.3">
      <c r="AV3386" s="138"/>
    </row>
    <row r="3387" spans="48:48" x14ac:dyDescent="0.3">
      <c r="AV3387" s="138"/>
    </row>
    <row r="3388" spans="48:48" x14ac:dyDescent="0.3">
      <c r="AV3388" s="138"/>
    </row>
    <row r="3389" spans="48:48" x14ac:dyDescent="0.3">
      <c r="AV3389" s="138"/>
    </row>
    <row r="3390" spans="48:48" x14ac:dyDescent="0.3">
      <c r="AV3390" s="138"/>
    </row>
    <row r="3391" spans="48:48" x14ac:dyDescent="0.3">
      <c r="AV3391" s="138"/>
    </row>
    <row r="3392" spans="48:48" x14ac:dyDescent="0.3">
      <c r="AV3392" s="138"/>
    </row>
    <row r="3393" spans="48:48" x14ac:dyDescent="0.3">
      <c r="AV3393" s="138"/>
    </row>
    <row r="3394" spans="48:48" x14ac:dyDescent="0.3">
      <c r="AV3394" s="138"/>
    </row>
    <row r="3395" spans="48:48" x14ac:dyDescent="0.3">
      <c r="AV3395" s="138"/>
    </row>
    <row r="3396" spans="48:48" x14ac:dyDescent="0.3">
      <c r="AV3396" s="138"/>
    </row>
    <row r="3397" spans="48:48" x14ac:dyDescent="0.3">
      <c r="AV3397" s="138"/>
    </row>
    <row r="3398" spans="48:48" x14ac:dyDescent="0.3">
      <c r="AV3398" s="138"/>
    </row>
    <row r="3399" spans="48:48" x14ac:dyDescent="0.3">
      <c r="AV3399" s="138"/>
    </row>
    <row r="3400" spans="48:48" x14ac:dyDescent="0.3">
      <c r="AV3400" s="138"/>
    </row>
    <row r="3401" spans="48:48" x14ac:dyDescent="0.3">
      <c r="AV3401" s="138"/>
    </row>
    <row r="3402" spans="48:48" x14ac:dyDescent="0.3">
      <c r="AV3402" s="138"/>
    </row>
    <row r="3403" spans="48:48" x14ac:dyDescent="0.3">
      <c r="AV3403" s="138"/>
    </row>
    <row r="3404" spans="48:48" x14ac:dyDescent="0.3">
      <c r="AV3404" s="138"/>
    </row>
    <row r="3405" spans="48:48" x14ac:dyDescent="0.3">
      <c r="AV3405" s="138"/>
    </row>
    <row r="3406" spans="48:48" x14ac:dyDescent="0.3">
      <c r="AV3406" s="138"/>
    </row>
    <row r="3407" spans="48:48" x14ac:dyDescent="0.3">
      <c r="AV3407" s="138"/>
    </row>
    <row r="3408" spans="48:48" x14ac:dyDescent="0.3">
      <c r="AV3408" s="138"/>
    </row>
    <row r="3409" spans="48:48" x14ac:dyDescent="0.3">
      <c r="AV3409" s="138"/>
    </row>
    <row r="3410" spans="48:48" x14ac:dyDescent="0.3">
      <c r="AV3410" s="138"/>
    </row>
    <row r="3411" spans="48:48" x14ac:dyDescent="0.3">
      <c r="AV3411" s="138"/>
    </row>
    <row r="3412" spans="48:48" x14ac:dyDescent="0.3">
      <c r="AV3412" s="138"/>
    </row>
    <row r="3413" spans="48:48" x14ac:dyDescent="0.3">
      <c r="AV3413" s="138"/>
    </row>
    <row r="3414" spans="48:48" x14ac:dyDescent="0.3">
      <c r="AV3414" s="138"/>
    </row>
    <row r="3415" spans="48:48" x14ac:dyDescent="0.3">
      <c r="AV3415" s="138"/>
    </row>
    <row r="3416" spans="48:48" x14ac:dyDescent="0.3">
      <c r="AV3416" s="138"/>
    </row>
    <row r="3417" spans="48:48" x14ac:dyDescent="0.3">
      <c r="AV3417" s="138"/>
    </row>
    <row r="3418" spans="48:48" x14ac:dyDescent="0.3">
      <c r="AV3418" s="138"/>
    </row>
    <row r="3419" spans="48:48" x14ac:dyDescent="0.3">
      <c r="AV3419" s="138"/>
    </row>
    <row r="3420" spans="48:48" x14ac:dyDescent="0.3">
      <c r="AV3420" s="138"/>
    </row>
    <row r="3421" spans="48:48" x14ac:dyDescent="0.3">
      <c r="AV3421" s="138"/>
    </row>
    <row r="3422" spans="48:48" x14ac:dyDescent="0.3">
      <c r="AV3422" s="138"/>
    </row>
    <row r="3423" spans="48:48" x14ac:dyDescent="0.3">
      <c r="AV3423" s="138"/>
    </row>
    <row r="3424" spans="48:48" x14ac:dyDescent="0.3">
      <c r="AV3424" s="138"/>
    </row>
    <row r="3425" spans="48:48" x14ac:dyDescent="0.3">
      <c r="AV3425" s="138"/>
    </row>
    <row r="3426" spans="48:48" x14ac:dyDescent="0.3">
      <c r="AV3426" s="138"/>
    </row>
    <row r="3427" spans="48:48" x14ac:dyDescent="0.3">
      <c r="AV3427" s="138"/>
    </row>
    <row r="3428" spans="48:48" x14ac:dyDescent="0.3">
      <c r="AV3428" s="138"/>
    </row>
    <row r="3429" spans="48:48" x14ac:dyDescent="0.3">
      <c r="AV3429" s="138"/>
    </row>
    <row r="3430" spans="48:48" x14ac:dyDescent="0.3">
      <c r="AV3430" s="138"/>
    </row>
    <row r="3431" spans="48:48" x14ac:dyDescent="0.3">
      <c r="AV3431" s="138"/>
    </row>
    <row r="3432" spans="48:48" x14ac:dyDescent="0.3">
      <c r="AV3432" s="138"/>
    </row>
    <row r="3433" spans="48:48" x14ac:dyDescent="0.3">
      <c r="AV3433" s="138"/>
    </row>
    <row r="3434" spans="48:48" x14ac:dyDescent="0.3">
      <c r="AV3434" s="138"/>
    </row>
    <row r="3435" spans="48:48" x14ac:dyDescent="0.3">
      <c r="AV3435" s="138"/>
    </row>
    <row r="3436" spans="48:48" x14ac:dyDescent="0.3">
      <c r="AV3436" s="138"/>
    </row>
    <row r="3437" spans="48:48" x14ac:dyDescent="0.3">
      <c r="AV3437" s="138"/>
    </row>
    <row r="3438" spans="48:48" x14ac:dyDescent="0.3">
      <c r="AV3438" s="138"/>
    </row>
    <row r="3439" spans="48:48" x14ac:dyDescent="0.3">
      <c r="AV3439" s="138"/>
    </row>
    <row r="3440" spans="48:48" x14ac:dyDescent="0.3">
      <c r="AV3440" s="138"/>
    </row>
    <row r="3441" spans="48:48" x14ac:dyDescent="0.3">
      <c r="AV3441" s="138"/>
    </row>
    <row r="3442" spans="48:48" x14ac:dyDescent="0.3">
      <c r="AV3442" s="138"/>
    </row>
    <row r="3443" spans="48:48" x14ac:dyDescent="0.3">
      <c r="AV3443" s="138"/>
    </row>
    <row r="3444" spans="48:48" x14ac:dyDescent="0.3">
      <c r="AV3444" s="138"/>
    </row>
    <row r="3445" spans="48:48" x14ac:dyDescent="0.3">
      <c r="AV3445" s="138"/>
    </row>
    <row r="3446" spans="48:48" x14ac:dyDescent="0.3">
      <c r="AV3446" s="138"/>
    </row>
    <row r="3447" spans="48:48" x14ac:dyDescent="0.3">
      <c r="AV3447" s="138"/>
    </row>
    <row r="3448" spans="48:48" x14ac:dyDescent="0.3">
      <c r="AV3448" s="138"/>
    </row>
    <row r="3449" spans="48:48" x14ac:dyDescent="0.3">
      <c r="AV3449" s="138"/>
    </row>
    <row r="3450" spans="48:48" x14ac:dyDescent="0.3">
      <c r="AV3450" s="138"/>
    </row>
    <row r="3451" spans="48:48" x14ac:dyDescent="0.3">
      <c r="AV3451" s="138"/>
    </row>
    <row r="3452" spans="48:48" x14ac:dyDescent="0.3">
      <c r="AV3452" s="138"/>
    </row>
    <row r="3453" spans="48:48" x14ac:dyDescent="0.3">
      <c r="AV3453" s="138"/>
    </row>
    <row r="3454" spans="48:48" x14ac:dyDescent="0.3">
      <c r="AV3454" s="138"/>
    </row>
    <row r="3455" spans="48:48" x14ac:dyDescent="0.3">
      <c r="AV3455" s="138"/>
    </row>
    <row r="3456" spans="48:48" x14ac:dyDescent="0.3">
      <c r="AV3456" s="138"/>
    </row>
    <row r="3457" spans="48:48" x14ac:dyDescent="0.3">
      <c r="AV3457" s="138"/>
    </row>
    <row r="3458" spans="48:48" x14ac:dyDescent="0.3">
      <c r="AV3458" s="138"/>
    </row>
    <row r="3459" spans="48:48" x14ac:dyDescent="0.3">
      <c r="AV3459" s="138"/>
    </row>
    <row r="3460" spans="48:48" x14ac:dyDescent="0.3">
      <c r="AV3460" s="138"/>
    </row>
    <row r="3461" spans="48:48" x14ac:dyDescent="0.3">
      <c r="AV3461" s="138"/>
    </row>
    <row r="3462" spans="48:48" x14ac:dyDescent="0.3">
      <c r="AV3462" s="138"/>
    </row>
    <row r="3463" spans="48:48" x14ac:dyDescent="0.3">
      <c r="AV3463" s="138"/>
    </row>
    <row r="3464" spans="48:48" x14ac:dyDescent="0.3">
      <c r="AV3464" s="138"/>
    </row>
    <row r="3465" spans="48:48" x14ac:dyDescent="0.3">
      <c r="AV3465" s="138"/>
    </row>
    <row r="3466" spans="48:48" x14ac:dyDescent="0.3">
      <c r="AV3466" s="138"/>
    </row>
    <row r="3467" spans="48:48" x14ac:dyDescent="0.3">
      <c r="AV3467" s="138"/>
    </row>
    <row r="3468" spans="48:48" x14ac:dyDescent="0.3">
      <c r="AV3468" s="138"/>
    </row>
    <row r="3469" spans="48:48" x14ac:dyDescent="0.3">
      <c r="AV3469" s="138"/>
    </row>
    <row r="3470" spans="48:48" x14ac:dyDescent="0.3">
      <c r="AV3470" s="138"/>
    </row>
    <row r="3471" spans="48:48" x14ac:dyDescent="0.3">
      <c r="AV3471" s="138"/>
    </row>
    <row r="3472" spans="48:48" x14ac:dyDescent="0.3">
      <c r="AV3472" s="138"/>
    </row>
    <row r="3473" spans="48:48" x14ac:dyDescent="0.3">
      <c r="AV3473" s="138"/>
    </row>
    <row r="3474" spans="48:48" x14ac:dyDescent="0.3">
      <c r="AV3474" s="138"/>
    </row>
    <row r="3475" spans="48:48" x14ac:dyDescent="0.3">
      <c r="AV3475" s="138"/>
    </row>
    <row r="3476" spans="48:48" x14ac:dyDescent="0.3">
      <c r="AV3476" s="138"/>
    </row>
    <row r="3477" spans="48:48" x14ac:dyDescent="0.3">
      <c r="AV3477" s="138"/>
    </row>
    <row r="3478" spans="48:48" x14ac:dyDescent="0.3">
      <c r="AV3478" s="138"/>
    </row>
    <row r="3479" spans="48:48" x14ac:dyDescent="0.3">
      <c r="AV3479" s="138"/>
    </row>
    <row r="3480" spans="48:48" x14ac:dyDescent="0.3">
      <c r="AV3480" s="138"/>
    </row>
    <row r="3481" spans="48:48" x14ac:dyDescent="0.3">
      <c r="AV3481" s="138"/>
    </row>
    <row r="3482" spans="48:48" x14ac:dyDescent="0.3">
      <c r="AV3482" s="138"/>
    </row>
    <row r="3483" spans="48:48" x14ac:dyDescent="0.3">
      <c r="AV3483" s="138"/>
    </row>
    <row r="3484" spans="48:48" x14ac:dyDescent="0.3">
      <c r="AV3484" s="138"/>
    </row>
    <row r="3485" spans="48:48" x14ac:dyDescent="0.3">
      <c r="AV3485" s="138"/>
    </row>
    <row r="3486" spans="48:48" x14ac:dyDescent="0.3">
      <c r="AV3486" s="138"/>
    </row>
    <row r="3487" spans="48:48" x14ac:dyDescent="0.3">
      <c r="AV3487" s="138"/>
    </row>
    <row r="3488" spans="48:48" x14ac:dyDescent="0.3">
      <c r="AV3488" s="138"/>
    </row>
    <row r="3489" spans="48:48" x14ac:dyDescent="0.3">
      <c r="AV3489" s="138"/>
    </row>
    <row r="3490" spans="48:48" x14ac:dyDescent="0.3">
      <c r="AV3490" s="138"/>
    </row>
    <row r="3491" spans="48:48" x14ac:dyDescent="0.3">
      <c r="AV3491" s="138"/>
    </row>
    <row r="3492" spans="48:48" x14ac:dyDescent="0.3">
      <c r="AV3492" s="138"/>
    </row>
    <row r="3493" spans="48:48" x14ac:dyDescent="0.3">
      <c r="AV3493" s="138"/>
    </row>
    <row r="3494" spans="48:48" x14ac:dyDescent="0.3">
      <c r="AV3494" s="138"/>
    </row>
    <row r="3495" spans="48:48" x14ac:dyDescent="0.3">
      <c r="AV3495" s="138"/>
    </row>
    <row r="3496" spans="48:48" x14ac:dyDescent="0.3">
      <c r="AV3496" s="138"/>
    </row>
    <row r="3497" spans="48:48" x14ac:dyDescent="0.3">
      <c r="AV3497" s="138"/>
    </row>
    <row r="3498" spans="48:48" x14ac:dyDescent="0.3">
      <c r="AV3498" s="138"/>
    </row>
    <row r="3499" spans="48:48" x14ac:dyDescent="0.3">
      <c r="AV3499" s="138"/>
    </row>
    <row r="3500" spans="48:48" x14ac:dyDescent="0.3">
      <c r="AV3500" s="138"/>
    </row>
    <row r="3501" spans="48:48" x14ac:dyDescent="0.3">
      <c r="AV3501" s="138"/>
    </row>
    <row r="3502" spans="48:48" x14ac:dyDescent="0.3">
      <c r="AV3502" s="138"/>
    </row>
    <row r="3503" spans="48:48" x14ac:dyDescent="0.3">
      <c r="AV3503" s="138"/>
    </row>
    <row r="3504" spans="48:48" x14ac:dyDescent="0.3">
      <c r="AV3504" s="138"/>
    </row>
    <row r="3505" spans="48:48" x14ac:dyDescent="0.3">
      <c r="AV3505" s="138"/>
    </row>
    <row r="3506" spans="48:48" x14ac:dyDescent="0.3">
      <c r="AV3506" s="138"/>
    </row>
    <row r="3507" spans="48:48" x14ac:dyDescent="0.3">
      <c r="AV3507" s="138"/>
    </row>
    <row r="3508" spans="48:48" x14ac:dyDescent="0.3">
      <c r="AV3508" s="138"/>
    </row>
    <row r="3509" spans="48:48" x14ac:dyDescent="0.3">
      <c r="AV3509" s="138"/>
    </row>
    <row r="3510" spans="48:48" x14ac:dyDescent="0.3">
      <c r="AV3510" s="138"/>
    </row>
    <row r="3511" spans="48:48" x14ac:dyDescent="0.3">
      <c r="AV3511" s="138"/>
    </row>
    <row r="3512" spans="48:48" x14ac:dyDescent="0.3">
      <c r="AV3512" s="138"/>
    </row>
    <row r="3513" spans="48:48" x14ac:dyDescent="0.3">
      <c r="AV3513" s="138"/>
    </row>
    <row r="3514" spans="48:48" x14ac:dyDescent="0.3">
      <c r="AV3514" s="138"/>
    </row>
    <row r="3515" spans="48:48" x14ac:dyDescent="0.3">
      <c r="AV3515" s="138"/>
    </row>
    <row r="3516" spans="48:48" x14ac:dyDescent="0.3">
      <c r="AV3516" s="138"/>
    </row>
    <row r="3517" spans="48:48" x14ac:dyDescent="0.3">
      <c r="AV3517" s="138"/>
    </row>
    <row r="3518" spans="48:48" x14ac:dyDescent="0.3">
      <c r="AV3518" s="138"/>
    </row>
    <row r="3519" spans="48:48" x14ac:dyDescent="0.3">
      <c r="AV3519" s="138"/>
    </row>
    <row r="3520" spans="48:48" x14ac:dyDescent="0.3">
      <c r="AV3520" s="138"/>
    </row>
    <row r="3521" spans="48:48" x14ac:dyDescent="0.3">
      <c r="AV3521" s="138"/>
    </row>
    <row r="3522" spans="48:48" x14ac:dyDescent="0.3">
      <c r="AV3522" s="138"/>
    </row>
    <row r="3523" spans="48:48" x14ac:dyDescent="0.3">
      <c r="AV3523" s="138"/>
    </row>
    <row r="3524" spans="48:48" x14ac:dyDescent="0.3">
      <c r="AV3524" s="138"/>
    </row>
    <row r="3525" spans="48:48" x14ac:dyDescent="0.3">
      <c r="AV3525" s="138"/>
    </row>
    <row r="3526" spans="48:48" x14ac:dyDescent="0.3">
      <c r="AV3526" s="138"/>
    </row>
    <row r="3527" spans="48:48" x14ac:dyDescent="0.3">
      <c r="AV3527" s="138"/>
    </row>
    <row r="3528" spans="48:48" x14ac:dyDescent="0.3">
      <c r="AV3528" s="138"/>
    </row>
    <row r="3529" spans="48:48" x14ac:dyDescent="0.3">
      <c r="AV3529" s="138"/>
    </row>
    <row r="3530" spans="48:48" x14ac:dyDescent="0.3">
      <c r="AV3530" s="138"/>
    </row>
    <row r="3531" spans="48:48" x14ac:dyDescent="0.3">
      <c r="AV3531" s="138"/>
    </row>
    <row r="3532" spans="48:48" x14ac:dyDescent="0.3">
      <c r="AV3532" s="138"/>
    </row>
    <row r="3533" spans="48:48" x14ac:dyDescent="0.3">
      <c r="AV3533" s="138"/>
    </row>
    <row r="3534" spans="48:48" x14ac:dyDescent="0.3">
      <c r="AV3534" s="138"/>
    </row>
    <row r="3535" spans="48:48" x14ac:dyDescent="0.3">
      <c r="AV3535" s="138"/>
    </row>
    <row r="3536" spans="48:48" x14ac:dyDescent="0.3">
      <c r="AV3536" s="138"/>
    </row>
    <row r="3537" spans="48:48" x14ac:dyDescent="0.3">
      <c r="AV3537" s="138"/>
    </row>
    <row r="3538" spans="48:48" x14ac:dyDescent="0.3">
      <c r="AV3538" s="138"/>
    </row>
    <row r="3539" spans="48:48" x14ac:dyDescent="0.3">
      <c r="AV3539" s="138"/>
    </row>
    <row r="3540" spans="48:48" x14ac:dyDescent="0.3">
      <c r="AV3540" s="138"/>
    </row>
    <row r="3541" spans="48:48" x14ac:dyDescent="0.3">
      <c r="AV3541" s="138"/>
    </row>
    <row r="3542" spans="48:48" x14ac:dyDescent="0.3">
      <c r="AV3542" s="138"/>
    </row>
    <row r="3543" spans="48:48" x14ac:dyDescent="0.3">
      <c r="AV3543" s="138"/>
    </row>
    <row r="3544" spans="48:48" x14ac:dyDescent="0.3">
      <c r="AV3544" s="138"/>
    </row>
    <row r="3545" spans="48:48" x14ac:dyDescent="0.3">
      <c r="AV3545" s="138"/>
    </row>
    <row r="3546" spans="48:48" x14ac:dyDescent="0.3">
      <c r="AV3546" s="138"/>
    </row>
    <row r="3547" spans="48:48" x14ac:dyDescent="0.3">
      <c r="AV3547" s="138"/>
    </row>
    <row r="3548" spans="48:48" x14ac:dyDescent="0.3">
      <c r="AV3548" s="138"/>
    </row>
    <row r="3549" spans="48:48" x14ac:dyDescent="0.3">
      <c r="AV3549" s="138"/>
    </row>
    <row r="3550" spans="48:48" x14ac:dyDescent="0.3">
      <c r="AV3550" s="138"/>
    </row>
    <row r="3551" spans="48:48" x14ac:dyDescent="0.3">
      <c r="AV3551" s="138"/>
    </row>
    <row r="3552" spans="48:48" x14ac:dyDescent="0.3">
      <c r="AV3552" s="138"/>
    </row>
    <row r="3553" spans="48:48" x14ac:dyDescent="0.3">
      <c r="AV3553" s="138"/>
    </row>
    <row r="3554" spans="48:48" x14ac:dyDescent="0.3">
      <c r="AV3554" s="138"/>
    </row>
    <row r="3555" spans="48:48" x14ac:dyDescent="0.3">
      <c r="AV3555" s="138"/>
    </row>
    <row r="3556" spans="48:48" x14ac:dyDescent="0.3">
      <c r="AV3556" s="138"/>
    </row>
    <row r="3557" spans="48:48" x14ac:dyDescent="0.3">
      <c r="AV3557" s="138"/>
    </row>
    <row r="3558" spans="48:48" x14ac:dyDescent="0.3">
      <c r="AV3558" s="138"/>
    </row>
    <row r="3559" spans="48:48" x14ac:dyDescent="0.3">
      <c r="AV3559" s="138"/>
    </row>
    <row r="3560" spans="48:48" x14ac:dyDescent="0.3">
      <c r="AV3560" s="138"/>
    </row>
    <row r="3561" spans="48:48" x14ac:dyDescent="0.3">
      <c r="AV3561" s="138"/>
    </row>
    <row r="3562" spans="48:48" x14ac:dyDescent="0.3">
      <c r="AV3562" s="138"/>
    </row>
    <row r="3563" spans="48:48" x14ac:dyDescent="0.3">
      <c r="AV3563" s="138"/>
    </row>
    <row r="3564" spans="48:48" x14ac:dyDescent="0.3">
      <c r="AV3564" s="138"/>
    </row>
    <row r="3565" spans="48:48" x14ac:dyDescent="0.3">
      <c r="AV3565" s="138"/>
    </row>
    <row r="3566" spans="48:48" x14ac:dyDescent="0.3">
      <c r="AV3566" s="138"/>
    </row>
    <row r="3567" spans="48:48" x14ac:dyDescent="0.3">
      <c r="AV3567" s="138"/>
    </row>
    <row r="3568" spans="48:48" x14ac:dyDescent="0.3">
      <c r="AV3568" s="138"/>
    </row>
    <row r="3569" spans="48:48" x14ac:dyDescent="0.3">
      <c r="AV3569" s="138"/>
    </row>
    <row r="3570" spans="48:48" x14ac:dyDescent="0.3">
      <c r="AV3570" s="138"/>
    </row>
    <row r="3571" spans="48:48" x14ac:dyDescent="0.3">
      <c r="AV3571" s="138"/>
    </row>
    <row r="3572" spans="48:48" x14ac:dyDescent="0.3">
      <c r="AV3572" s="138"/>
    </row>
    <row r="3573" spans="48:48" x14ac:dyDescent="0.3">
      <c r="AV3573" s="138"/>
    </row>
    <row r="3574" spans="48:48" x14ac:dyDescent="0.3">
      <c r="AV3574" s="138"/>
    </row>
    <row r="3575" spans="48:48" x14ac:dyDescent="0.3">
      <c r="AV3575" s="138"/>
    </row>
    <row r="3576" spans="48:48" x14ac:dyDescent="0.3">
      <c r="AV3576" s="138"/>
    </row>
    <row r="3577" spans="48:48" x14ac:dyDescent="0.3">
      <c r="AV3577" s="138"/>
    </row>
    <row r="3578" spans="48:48" x14ac:dyDescent="0.3">
      <c r="AV3578" s="138"/>
    </row>
    <row r="3579" spans="48:48" x14ac:dyDescent="0.3">
      <c r="AV3579" s="138"/>
    </row>
    <row r="3580" spans="48:48" x14ac:dyDescent="0.3">
      <c r="AV3580" s="138"/>
    </row>
    <row r="3581" spans="48:48" x14ac:dyDescent="0.3">
      <c r="AV3581" s="138"/>
    </row>
    <row r="3582" spans="48:48" x14ac:dyDescent="0.3">
      <c r="AV3582" s="138"/>
    </row>
    <row r="3583" spans="48:48" x14ac:dyDescent="0.3">
      <c r="AV3583" s="138"/>
    </row>
    <row r="3584" spans="48:48" x14ac:dyDescent="0.3">
      <c r="AV3584" s="138"/>
    </row>
    <row r="3585" spans="48:48" x14ac:dyDescent="0.3">
      <c r="AV3585" s="138"/>
    </row>
    <row r="3586" spans="48:48" x14ac:dyDescent="0.3">
      <c r="AV3586" s="138"/>
    </row>
    <row r="3587" spans="48:48" x14ac:dyDescent="0.3">
      <c r="AV3587" s="138"/>
    </row>
    <row r="3588" spans="48:48" x14ac:dyDescent="0.3">
      <c r="AV3588" s="138"/>
    </row>
    <row r="3589" spans="48:48" x14ac:dyDescent="0.3">
      <c r="AV3589" s="138"/>
    </row>
    <row r="3590" spans="48:48" x14ac:dyDescent="0.3">
      <c r="AV3590" s="138"/>
    </row>
    <row r="3591" spans="48:48" x14ac:dyDescent="0.3">
      <c r="AV3591" s="138"/>
    </row>
    <row r="3592" spans="48:48" x14ac:dyDescent="0.3">
      <c r="AV3592" s="138"/>
    </row>
    <row r="3593" spans="48:48" x14ac:dyDescent="0.3">
      <c r="AV3593" s="138"/>
    </row>
    <row r="3594" spans="48:48" x14ac:dyDescent="0.3">
      <c r="AV3594" s="138"/>
    </row>
    <row r="3595" spans="48:48" x14ac:dyDescent="0.3">
      <c r="AV3595" s="138"/>
    </row>
    <row r="3596" spans="48:48" x14ac:dyDescent="0.3">
      <c r="AV3596" s="138"/>
    </row>
    <row r="3597" spans="48:48" x14ac:dyDescent="0.3">
      <c r="AV3597" s="138"/>
    </row>
    <row r="3598" spans="48:48" x14ac:dyDescent="0.3">
      <c r="AV3598" s="138"/>
    </row>
    <row r="3599" spans="48:48" x14ac:dyDescent="0.3">
      <c r="AV3599" s="138"/>
    </row>
    <row r="3600" spans="48:48" x14ac:dyDescent="0.3">
      <c r="AV3600" s="138"/>
    </row>
    <row r="3601" spans="48:48" x14ac:dyDescent="0.3">
      <c r="AV3601" s="138"/>
    </row>
    <row r="3602" spans="48:48" x14ac:dyDescent="0.3">
      <c r="AV3602" s="138"/>
    </row>
    <row r="3603" spans="48:48" x14ac:dyDescent="0.3">
      <c r="AV3603" s="138"/>
    </row>
    <row r="3604" spans="48:48" x14ac:dyDescent="0.3">
      <c r="AV3604" s="138"/>
    </row>
    <row r="3605" spans="48:48" x14ac:dyDescent="0.3">
      <c r="AV3605" s="138"/>
    </row>
    <row r="3606" spans="48:48" x14ac:dyDescent="0.3">
      <c r="AV3606" s="138"/>
    </row>
    <row r="3607" spans="48:48" x14ac:dyDescent="0.3">
      <c r="AV3607" s="138"/>
    </row>
    <row r="3608" spans="48:48" x14ac:dyDescent="0.3">
      <c r="AV3608" s="138"/>
    </row>
    <row r="3609" spans="48:48" x14ac:dyDescent="0.3">
      <c r="AV3609" s="138"/>
    </row>
    <row r="3610" spans="48:48" x14ac:dyDescent="0.3">
      <c r="AV3610" s="138"/>
    </row>
    <row r="3611" spans="48:48" x14ac:dyDescent="0.3">
      <c r="AV3611" s="138"/>
    </row>
    <row r="3612" spans="48:48" x14ac:dyDescent="0.3">
      <c r="AV3612" s="138"/>
    </row>
    <row r="3613" spans="48:48" x14ac:dyDescent="0.3">
      <c r="AV3613" s="138"/>
    </row>
    <row r="3614" spans="48:48" x14ac:dyDescent="0.3">
      <c r="AV3614" s="138"/>
    </row>
    <row r="3615" spans="48:48" x14ac:dyDescent="0.3">
      <c r="AV3615" s="138"/>
    </row>
    <row r="3616" spans="48:48" x14ac:dyDescent="0.3">
      <c r="AV3616" s="138"/>
    </row>
    <row r="3617" spans="48:48" x14ac:dyDescent="0.3">
      <c r="AV3617" s="138"/>
    </row>
    <row r="3618" spans="48:48" x14ac:dyDescent="0.3">
      <c r="AV3618" s="138"/>
    </row>
    <row r="3619" spans="48:48" x14ac:dyDescent="0.3">
      <c r="AV3619" s="138"/>
    </row>
    <row r="3620" spans="48:48" x14ac:dyDescent="0.3">
      <c r="AV3620" s="138"/>
    </row>
    <row r="3621" spans="48:48" x14ac:dyDescent="0.3">
      <c r="AV3621" s="138"/>
    </row>
    <row r="3622" spans="48:48" x14ac:dyDescent="0.3">
      <c r="AV3622" s="138"/>
    </row>
    <row r="3623" spans="48:48" x14ac:dyDescent="0.3">
      <c r="AV3623" s="138"/>
    </row>
    <row r="3624" spans="48:48" x14ac:dyDescent="0.3">
      <c r="AV3624" s="138"/>
    </row>
    <row r="3625" spans="48:48" x14ac:dyDescent="0.3">
      <c r="AV3625" s="138"/>
    </row>
    <row r="3626" spans="48:48" x14ac:dyDescent="0.3">
      <c r="AV3626" s="138"/>
    </row>
    <row r="3627" spans="48:48" x14ac:dyDescent="0.3">
      <c r="AV3627" s="138"/>
    </row>
    <row r="3628" spans="48:48" x14ac:dyDescent="0.3">
      <c r="AV3628" s="138"/>
    </row>
    <row r="3629" spans="48:48" x14ac:dyDescent="0.3">
      <c r="AV3629" s="138"/>
    </row>
    <row r="3630" spans="48:48" x14ac:dyDescent="0.3">
      <c r="AV3630" s="138"/>
    </row>
    <row r="3631" spans="48:48" x14ac:dyDescent="0.3">
      <c r="AV3631" s="138"/>
    </row>
    <row r="3632" spans="48:48" x14ac:dyDescent="0.3">
      <c r="AV3632" s="138"/>
    </row>
    <row r="3633" spans="48:48" x14ac:dyDescent="0.3">
      <c r="AV3633" s="138"/>
    </row>
    <row r="3634" spans="48:48" x14ac:dyDescent="0.3">
      <c r="AV3634" s="138"/>
    </row>
    <row r="3635" spans="48:48" x14ac:dyDescent="0.3">
      <c r="AV3635" s="138"/>
    </row>
    <row r="3636" spans="48:48" x14ac:dyDescent="0.3">
      <c r="AV3636" s="138"/>
    </row>
    <row r="3637" spans="48:48" x14ac:dyDescent="0.3">
      <c r="AV3637" s="138"/>
    </row>
    <row r="3638" spans="48:48" x14ac:dyDescent="0.3">
      <c r="AV3638" s="138"/>
    </row>
    <row r="3639" spans="48:48" x14ac:dyDescent="0.3">
      <c r="AV3639" s="138"/>
    </row>
    <row r="3640" spans="48:48" x14ac:dyDescent="0.3">
      <c r="AV3640" s="138"/>
    </row>
    <row r="3641" spans="48:48" x14ac:dyDescent="0.3">
      <c r="AV3641" s="138"/>
    </row>
    <row r="3642" spans="48:48" x14ac:dyDescent="0.3">
      <c r="AV3642" s="138"/>
    </row>
    <row r="3643" spans="48:48" x14ac:dyDescent="0.3">
      <c r="AV3643" s="138"/>
    </row>
    <row r="3644" spans="48:48" x14ac:dyDescent="0.3">
      <c r="AV3644" s="138"/>
    </row>
    <row r="3645" spans="48:48" x14ac:dyDescent="0.3">
      <c r="AV3645" s="138"/>
    </row>
    <row r="3646" spans="48:48" x14ac:dyDescent="0.3">
      <c r="AV3646" s="138"/>
    </row>
    <row r="3647" spans="48:48" x14ac:dyDescent="0.3">
      <c r="AV3647" s="138"/>
    </row>
    <row r="3648" spans="48:48" x14ac:dyDescent="0.3">
      <c r="AV3648" s="138"/>
    </row>
    <row r="3649" spans="48:48" x14ac:dyDescent="0.3">
      <c r="AV3649" s="138"/>
    </row>
    <row r="3650" spans="48:48" x14ac:dyDescent="0.3">
      <c r="AV3650" s="138"/>
    </row>
    <row r="3651" spans="48:48" x14ac:dyDescent="0.3">
      <c r="AV3651" s="138"/>
    </row>
    <row r="3652" spans="48:48" x14ac:dyDescent="0.3">
      <c r="AV3652" s="138"/>
    </row>
    <row r="3653" spans="48:48" x14ac:dyDescent="0.3">
      <c r="AV3653" s="138"/>
    </row>
    <row r="3654" spans="48:48" x14ac:dyDescent="0.3">
      <c r="AV3654" s="138"/>
    </row>
    <row r="3655" spans="48:48" x14ac:dyDescent="0.3">
      <c r="AV3655" s="138"/>
    </row>
    <row r="3656" spans="48:48" x14ac:dyDescent="0.3">
      <c r="AV3656" s="138"/>
    </row>
    <row r="3657" spans="48:48" x14ac:dyDescent="0.3">
      <c r="AV3657" s="138"/>
    </row>
    <row r="3658" spans="48:48" x14ac:dyDescent="0.3">
      <c r="AV3658" s="138"/>
    </row>
    <row r="3659" spans="48:48" x14ac:dyDescent="0.3">
      <c r="AV3659" s="138"/>
    </row>
    <row r="3660" spans="48:48" x14ac:dyDescent="0.3">
      <c r="AV3660" s="138"/>
    </row>
    <row r="3661" spans="48:48" x14ac:dyDescent="0.3">
      <c r="AV3661" s="138"/>
    </row>
    <row r="3662" spans="48:48" x14ac:dyDescent="0.3">
      <c r="AV3662" s="138"/>
    </row>
    <row r="3663" spans="48:48" x14ac:dyDescent="0.3">
      <c r="AV3663" s="138"/>
    </row>
    <row r="3664" spans="48:48" x14ac:dyDescent="0.3">
      <c r="AV3664" s="138"/>
    </row>
    <row r="3665" spans="48:48" x14ac:dyDescent="0.3">
      <c r="AV3665" s="138"/>
    </row>
    <row r="3666" spans="48:48" x14ac:dyDescent="0.3">
      <c r="AV3666" s="138"/>
    </row>
    <row r="3667" spans="48:48" x14ac:dyDescent="0.3">
      <c r="AV3667" s="138"/>
    </row>
    <row r="3668" spans="48:48" x14ac:dyDescent="0.3">
      <c r="AV3668" s="138"/>
    </row>
    <row r="3669" spans="48:48" x14ac:dyDescent="0.3">
      <c r="AV3669" s="138"/>
    </row>
    <row r="3670" spans="48:48" x14ac:dyDescent="0.3">
      <c r="AV3670" s="138"/>
    </row>
    <row r="3671" spans="48:48" x14ac:dyDescent="0.3">
      <c r="AV3671" s="138"/>
    </row>
    <row r="3672" spans="48:48" x14ac:dyDescent="0.3">
      <c r="AV3672" s="138"/>
    </row>
    <row r="3673" spans="48:48" x14ac:dyDescent="0.3">
      <c r="AV3673" s="138"/>
    </row>
    <row r="3674" spans="48:48" x14ac:dyDescent="0.3">
      <c r="AV3674" s="138"/>
    </row>
    <row r="3675" spans="48:48" x14ac:dyDescent="0.3">
      <c r="AV3675" s="138"/>
    </row>
    <row r="3676" spans="48:48" x14ac:dyDescent="0.3">
      <c r="AV3676" s="138"/>
    </row>
    <row r="3677" spans="48:48" x14ac:dyDescent="0.3">
      <c r="AV3677" s="138"/>
    </row>
    <row r="3678" spans="48:48" x14ac:dyDescent="0.3">
      <c r="AV3678" s="138"/>
    </row>
    <row r="3679" spans="48:48" x14ac:dyDescent="0.3">
      <c r="AV3679" s="138"/>
    </row>
    <row r="3680" spans="48:48" x14ac:dyDescent="0.3">
      <c r="AV3680" s="138"/>
    </row>
    <row r="3681" spans="48:48" x14ac:dyDescent="0.3">
      <c r="AV3681" s="138"/>
    </row>
    <row r="3682" spans="48:48" x14ac:dyDescent="0.3">
      <c r="AV3682" s="138"/>
    </row>
    <row r="3683" spans="48:48" x14ac:dyDescent="0.3">
      <c r="AV3683" s="138"/>
    </row>
    <row r="3684" spans="48:48" x14ac:dyDescent="0.3">
      <c r="AV3684" s="138"/>
    </row>
    <row r="3685" spans="48:48" x14ac:dyDescent="0.3">
      <c r="AV3685" s="138"/>
    </row>
    <row r="3686" spans="48:48" x14ac:dyDescent="0.3">
      <c r="AV3686" s="138"/>
    </row>
    <row r="3687" spans="48:48" x14ac:dyDescent="0.3">
      <c r="AV3687" s="138"/>
    </row>
    <row r="3688" spans="48:48" x14ac:dyDescent="0.3">
      <c r="AV3688" s="138"/>
    </row>
    <row r="3689" spans="48:48" x14ac:dyDescent="0.3">
      <c r="AV3689" s="138"/>
    </row>
    <row r="3690" spans="48:48" x14ac:dyDescent="0.3">
      <c r="AV3690" s="138"/>
    </row>
    <row r="3691" spans="48:48" x14ac:dyDescent="0.3">
      <c r="AV3691" s="138"/>
    </row>
    <row r="3692" spans="48:48" x14ac:dyDescent="0.3">
      <c r="AV3692" s="138"/>
    </row>
    <row r="3693" spans="48:48" x14ac:dyDescent="0.3">
      <c r="AV3693" s="138"/>
    </row>
    <row r="3694" spans="48:48" x14ac:dyDescent="0.3">
      <c r="AV3694" s="138"/>
    </row>
    <row r="3695" spans="48:48" x14ac:dyDescent="0.3">
      <c r="AV3695" s="138"/>
    </row>
    <row r="3696" spans="48:48" x14ac:dyDescent="0.3">
      <c r="AV3696" s="138"/>
    </row>
    <row r="3697" spans="48:48" x14ac:dyDescent="0.3">
      <c r="AV3697" s="138"/>
    </row>
    <row r="3698" spans="48:48" x14ac:dyDescent="0.3">
      <c r="AV3698" s="138"/>
    </row>
    <row r="3699" spans="48:48" x14ac:dyDescent="0.3">
      <c r="AV3699" s="138"/>
    </row>
    <row r="3700" spans="48:48" x14ac:dyDescent="0.3">
      <c r="AV3700" s="138"/>
    </row>
    <row r="3701" spans="48:48" x14ac:dyDescent="0.3">
      <c r="AV3701" s="138"/>
    </row>
    <row r="3702" spans="48:48" x14ac:dyDescent="0.3">
      <c r="AV3702" s="138"/>
    </row>
    <row r="3703" spans="48:48" x14ac:dyDescent="0.3">
      <c r="AV3703" s="138"/>
    </row>
    <row r="3704" spans="48:48" x14ac:dyDescent="0.3">
      <c r="AV3704" s="138"/>
    </row>
    <row r="3705" spans="48:48" x14ac:dyDescent="0.3">
      <c r="AV3705" s="138"/>
    </row>
    <row r="3706" spans="48:48" x14ac:dyDescent="0.3">
      <c r="AV3706" s="138"/>
    </row>
    <row r="3707" spans="48:48" x14ac:dyDescent="0.3">
      <c r="AV3707" s="138"/>
    </row>
    <row r="3708" spans="48:48" x14ac:dyDescent="0.3">
      <c r="AV3708" s="138"/>
    </row>
    <row r="3709" spans="48:48" x14ac:dyDescent="0.3">
      <c r="AV3709" s="138"/>
    </row>
    <row r="3710" spans="48:48" x14ac:dyDescent="0.3">
      <c r="AV3710" s="138"/>
    </row>
    <row r="3711" spans="48:48" x14ac:dyDescent="0.3">
      <c r="AV3711" s="138"/>
    </row>
    <row r="3712" spans="48:48" x14ac:dyDescent="0.3">
      <c r="AV3712" s="138"/>
    </row>
    <row r="3713" spans="48:48" x14ac:dyDescent="0.3">
      <c r="AV3713" s="138"/>
    </row>
    <row r="3714" spans="48:48" x14ac:dyDescent="0.3">
      <c r="AV3714" s="138"/>
    </row>
    <row r="3715" spans="48:48" x14ac:dyDescent="0.3">
      <c r="AV3715" s="138"/>
    </row>
    <row r="3716" spans="48:48" x14ac:dyDescent="0.3">
      <c r="AV3716" s="138"/>
    </row>
    <row r="3717" spans="48:48" x14ac:dyDescent="0.3">
      <c r="AV3717" s="138"/>
    </row>
    <row r="3718" spans="48:48" x14ac:dyDescent="0.3">
      <c r="AV3718" s="138"/>
    </row>
    <row r="3719" spans="48:48" x14ac:dyDescent="0.3">
      <c r="AV3719" s="138"/>
    </row>
    <row r="3720" spans="48:48" x14ac:dyDescent="0.3">
      <c r="AV3720" s="138"/>
    </row>
    <row r="3721" spans="48:48" x14ac:dyDescent="0.3">
      <c r="AV3721" s="138"/>
    </row>
    <row r="3722" spans="48:48" x14ac:dyDescent="0.3">
      <c r="AV3722" s="138"/>
    </row>
    <row r="3723" spans="48:48" x14ac:dyDescent="0.3">
      <c r="AV3723" s="138"/>
    </row>
    <row r="3724" spans="48:48" x14ac:dyDescent="0.3">
      <c r="AV3724" s="138"/>
    </row>
    <row r="3725" spans="48:48" x14ac:dyDescent="0.3">
      <c r="AV3725" s="138"/>
    </row>
    <row r="3726" spans="48:48" x14ac:dyDescent="0.3">
      <c r="AV3726" s="138"/>
    </row>
    <row r="3727" spans="48:48" x14ac:dyDescent="0.3">
      <c r="AV3727" s="138"/>
    </row>
    <row r="3728" spans="48:48" x14ac:dyDescent="0.3">
      <c r="AV3728" s="138"/>
    </row>
    <row r="3729" spans="48:48" x14ac:dyDescent="0.3">
      <c r="AV3729" s="138"/>
    </row>
    <row r="3730" spans="48:48" x14ac:dyDescent="0.3">
      <c r="AV3730" s="138"/>
    </row>
    <row r="3731" spans="48:48" x14ac:dyDescent="0.3">
      <c r="AV3731" s="138"/>
    </row>
    <row r="3732" spans="48:48" x14ac:dyDescent="0.3">
      <c r="AV3732" s="138"/>
    </row>
    <row r="3733" spans="48:48" x14ac:dyDescent="0.3">
      <c r="AV3733" s="138"/>
    </row>
    <row r="3734" spans="48:48" x14ac:dyDescent="0.3">
      <c r="AV3734" s="138"/>
    </row>
    <row r="3735" spans="48:48" x14ac:dyDescent="0.3">
      <c r="AV3735" s="138"/>
    </row>
    <row r="3736" spans="48:48" x14ac:dyDescent="0.3">
      <c r="AV3736" s="138"/>
    </row>
    <row r="3737" spans="48:48" x14ac:dyDescent="0.3">
      <c r="AV3737" s="138"/>
    </row>
    <row r="3738" spans="48:48" x14ac:dyDescent="0.3">
      <c r="AV3738" s="138"/>
    </row>
    <row r="3739" spans="48:48" x14ac:dyDescent="0.3">
      <c r="AV3739" s="138"/>
    </row>
    <row r="3740" spans="48:48" x14ac:dyDescent="0.3">
      <c r="AV3740" s="138"/>
    </row>
    <row r="3741" spans="48:48" x14ac:dyDescent="0.3">
      <c r="AV3741" s="138"/>
    </row>
    <row r="3742" spans="48:48" x14ac:dyDescent="0.3">
      <c r="AV3742" s="138"/>
    </row>
    <row r="3743" spans="48:48" x14ac:dyDescent="0.3">
      <c r="AV3743" s="138"/>
    </row>
    <row r="3744" spans="48:48" x14ac:dyDescent="0.3">
      <c r="AV3744" s="138"/>
    </row>
    <row r="3745" spans="48:48" x14ac:dyDescent="0.3">
      <c r="AV3745" s="138"/>
    </row>
    <row r="3746" spans="48:48" x14ac:dyDescent="0.3">
      <c r="AV3746" s="138"/>
    </row>
    <row r="3747" spans="48:48" x14ac:dyDescent="0.3">
      <c r="AV3747" s="138"/>
    </row>
    <row r="3748" spans="48:48" x14ac:dyDescent="0.3">
      <c r="AV3748" s="138"/>
    </row>
    <row r="3749" spans="48:48" x14ac:dyDescent="0.3">
      <c r="AV3749" s="138"/>
    </row>
    <row r="3750" spans="48:48" x14ac:dyDescent="0.3">
      <c r="AV3750" s="138"/>
    </row>
    <row r="3751" spans="48:48" x14ac:dyDescent="0.3">
      <c r="AV3751" s="138"/>
    </row>
    <row r="3752" spans="48:48" x14ac:dyDescent="0.3">
      <c r="AV3752" s="138"/>
    </row>
    <row r="3753" spans="48:48" x14ac:dyDescent="0.3">
      <c r="AV3753" s="138"/>
    </row>
    <row r="3754" spans="48:48" x14ac:dyDescent="0.3">
      <c r="AV3754" s="138"/>
    </row>
    <row r="3755" spans="48:48" x14ac:dyDescent="0.3">
      <c r="AV3755" s="138"/>
    </row>
    <row r="3756" spans="48:48" x14ac:dyDescent="0.3">
      <c r="AV3756" s="138"/>
    </row>
    <row r="3757" spans="48:48" x14ac:dyDescent="0.3">
      <c r="AV3757" s="138"/>
    </row>
    <row r="3758" spans="48:48" x14ac:dyDescent="0.3">
      <c r="AV3758" s="138"/>
    </row>
    <row r="3759" spans="48:48" x14ac:dyDescent="0.3">
      <c r="AV3759" s="138"/>
    </row>
    <row r="3760" spans="48:48" x14ac:dyDescent="0.3">
      <c r="AV3760" s="138"/>
    </row>
    <row r="3761" spans="48:48" x14ac:dyDescent="0.3">
      <c r="AV3761" s="138"/>
    </row>
    <row r="3762" spans="48:48" x14ac:dyDescent="0.3">
      <c r="AV3762" s="138"/>
    </row>
    <row r="3763" spans="48:48" x14ac:dyDescent="0.3">
      <c r="AV3763" s="138"/>
    </row>
    <row r="3764" spans="48:48" x14ac:dyDescent="0.3">
      <c r="AV3764" s="138"/>
    </row>
    <row r="3765" spans="48:48" x14ac:dyDescent="0.3">
      <c r="AV3765" s="138"/>
    </row>
    <row r="3766" spans="48:48" x14ac:dyDescent="0.3">
      <c r="AV3766" s="138"/>
    </row>
    <row r="3767" spans="48:48" x14ac:dyDescent="0.3">
      <c r="AV3767" s="138"/>
    </row>
    <row r="3768" spans="48:48" x14ac:dyDescent="0.3">
      <c r="AV3768" s="138"/>
    </row>
    <row r="3769" spans="48:48" x14ac:dyDescent="0.3">
      <c r="AV3769" s="138"/>
    </row>
    <row r="3770" spans="48:48" x14ac:dyDescent="0.3">
      <c r="AV3770" s="138"/>
    </row>
    <row r="3771" spans="48:48" x14ac:dyDescent="0.3">
      <c r="AV3771" s="138"/>
    </row>
    <row r="3772" spans="48:48" x14ac:dyDescent="0.3">
      <c r="AV3772" s="138"/>
    </row>
    <row r="3773" spans="48:48" x14ac:dyDescent="0.3">
      <c r="AV3773" s="138"/>
    </row>
    <row r="3774" spans="48:48" x14ac:dyDescent="0.3">
      <c r="AV3774" s="138"/>
    </row>
    <row r="3775" spans="48:48" x14ac:dyDescent="0.3">
      <c r="AV3775" s="138"/>
    </row>
    <row r="3776" spans="48:48" x14ac:dyDescent="0.3">
      <c r="AV3776" s="138"/>
    </row>
    <row r="3777" spans="48:48" x14ac:dyDescent="0.3">
      <c r="AV3777" s="138"/>
    </row>
    <row r="3778" spans="48:48" x14ac:dyDescent="0.3">
      <c r="AV3778" s="138"/>
    </row>
    <row r="3779" spans="48:48" x14ac:dyDescent="0.3">
      <c r="AV3779" s="138"/>
    </row>
    <row r="3780" spans="48:48" x14ac:dyDescent="0.3">
      <c r="AV3780" s="138"/>
    </row>
    <row r="3781" spans="48:48" x14ac:dyDescent="0.3">
      <c r="AV3781" s="138"/>
    </row>
    <row r="3782" spans="48:48" x14ac:dyDescent="0.3">
      <c r="AV3782" s="138"/>
    </row>
    <row r="3783" spans="48:48" x14ac:dyDescent="0.3">
      <c r="AV3783" s="138"/>
    </row>
    <row r="3784" spans="48:48" x14ac:dyDescent="0.3">
      <c r="AV3784" s="138"/>
    </row>
    <row r="3785" spans="48:48" x14ac:dyDescent="0.3">
      <c r="AV3785" s="138"/>
    </row>
    <row r="3786" spans="48:48" x14ac:dyDescent="0.3">
      <c r="AV3786" s="138"/>
    </row>
    <row r="3787" spans="48:48" x14ac:dyDescent="0.3">
      <c r="AV3787" s="138"/>
    </row>
    <row r="3788" spans="48:48" x14ac:dyDescent="0.3">
      <c r="AV3788" s="138"/>
    </row>
    <row r="3789" spans="48:48" x14ac:dyDescent="0.3">
      <c r="AV3789" s="138"/>
    </row>
    <row r="3790" spans="48:48" x14ac:dyDescent="0.3">
      <c r="AV3790" s="138"/>
    </row>
    <row r="3791" spans="48:48" x14ac:dyDescent="0.3">
      <c r="AV3791" s="138"/>
    </row>
    <row r="3792" spans="48:48" x14ac:dyDescent="0.3">
      <c r="AV3792" s="138"/>
    </row>
    <row r="3793" spans="48:48" x14ac:dyDescent="0.3">
      <c r="AV3793" s="138"/>
    </row>
    <row r="3794" spans="48:48" x14ac:dyDescent="0.3">
      <c r="AV3794" s="138"/>
    </row>
    <row r="3795" spans="48:48" x14ac:dyDescent="0.3">
      <c r="AV3795" s="138"/>
    </row>
    <row r="3796" spans="48:48" x14ac:dyDescent="0.3">
      <c r="AV3796" s="138"/>
    </row>
    <row r="3797" spans="48:48" x14ac:dyDescent="0.3">
      <c r="AV3797" s="138"/>
    </row>
    <row r="3798" spans="48:48" x14ac:dyDescent="0.3">
      <c r="AV3798" s="138"/>
    </row>
    <row r="3799" spans="48:48" x14ac:dyDescent="0.3">
      <c r="AV3799" s="138"/>
    </row>
    <row r="3800" spans="48:48" x14ac:dyDescent="0.3">
      <c r="AV3800" s="138"/>
    </row>
    <row r="3801" spans="48:48" x14ac:dyDescent="0.3">
      <c r="AV3801" s="138"/>
    </row>
    <row r="3802" spans="48:48" x14ac:dyDescent="0.3">
      <c r="AV3802" s="138"/>
    </row>
    <row r="3803" spans="48:48" x14ac:dyDescent="0.3">
      <c r="AV3803" s="138"/>
    </row>
    <row r="3804" spans="48:48" x14ac:dyDescent="0.3">
      <c r="AV3804" s="138"/>
    </row>
    <row r="3805" spans="48:48" x14ac:dyDescent="0.3">
      <c r="AV3805" s="138"/>
    </row>
    <row r="3806" spans="48:48" x14ac:dyDescent="0.3">
      <c r="AV3806" s="138"/>
    </row>
    <row r="3807" spans="48:48" x14ac:dyDescent="0.3">
      <c r="AV3807" s="138"/>
    </row>
    <row r="3808" spans="48:48" x14ac:dyDescent="0.3">
      <c r="AV3808" s="138"/>
    </row>
    <row r="3809" spans="48:48" x14ac:dyDescent="0.3">
      <c r="AV3809" s="138"/>
    </row>
    <row r="3810" spans="48:48" x14ac:dyDescent="0.3">
      <c r="AV3810" s="138"/>
    </row>
    <row r="3811" spans="48:48" x14ac:dyDescent="0.3">
      <c r="AV3811" s="138"/>
    </row>
    <row r="3812" spans="48:48" x14ac:dyDescent="0.3">
      <c r="AV3812" s="138"/>
    </row>
    <row r="3813" spans="48:48" x14ac:dyDescent="0.3">
      <c r="AV3813" s="138"/>
    </row>
    <row r="3814" spans="48:48" x14ac:dyDescent="0.3">
      <c r="AV3814" s="138"/>
    </row>
    <row r="3815" spans="48:48" x14ac:dyDescent="0.3">
      <c r="AV3815" s="138"/>
    </row>
    <row r="3816" spans="48:48" x14ac:dyDescent="0.3">
      <c r="AV3816" s="138"/>
    </row>
    <row r="3817" spans="48:48" x14ac:dyDescent="0.3">
      <c r="AV3817" s="138"/>
    </row>
    <row r="3818" spans="48:48" x14ac:dyDescent="0.3">
      <c r="AV3818" s="138"/>
    </row>
    <row r="3819" spans="48:48" x14ac:dyDescent="0.3">
      <c r="AV3819" s="138"/>
    </row>
    <row r="3820" spans="48:48" x14ac:dyDescent="0.3">
      <c r="AV3820" s="138"/>
    </row>
    <row r="3821" spans="48:48" x14ac:dyDescent="0.3">
      <c r="AV3821" s="138"/>
    </row>
    <row r="3822" spans="48:48" x14ac:dyDescent="0.3">
      <c r="AV3822" s="138"/>
    </row>
    <row r="3823" spans="48:48" x14ac:dyDescent="0.3">
      <c r="AV3823" s="138"/>
    </row>
    <row r="3824" spans="48:48" x14ac:dyDescent="0.3">
      <c r="AV3824" s="138"/>
    </row>
    <row r="3825" spans="48:48" x14ac:dyDescent="0.3">
      <c r="AV3825" s="138"/>
    </row>
    <row r="3826" spans="48:48" x14ac:dyDescent="0.3">
      <c r="AV3826" s="138"/>
    </row>
    <row r="3827" spans="48:48" x14ac:dyDescent="0.3">
      <c r="AV3827" s="138"/>
    </row>
    <row r="3828" spans="48:48" x14ac:dyDescent="0.3">
      <c r="AV3828" s="138"/>
    </row>
    <row r="3829" spans="48:48" x14ac:dyDescent="0.3">
      <c r="AV3829" s="138"/>
    </row>
    <row r="3830" spans="48:48" x14ac:dyDescent="0.3">
      <c r="AV3830" s="138"/>
    </row>
    <row r="3831" spans="48:48" x14ac:dyDescent="0.3">
      <c r="AV3831" s="138"/>
    </row>
    <row r="3832" spans="48:48" x14ac:dyDescent="0.3">
      <c r="AV3832" s="138"/>
    </row>
    <row r="3833" spans="48:48" x14ac:dyDescent="0.3">
      <c r="AV3833" s="138"/>
    </row>
    <row r="3834" spans="48:48" x14ac:dyDescent="0.3">
      <c r="AV3834" s="138"/>
    </row>
    <row r="3835" spans="48:48" x14ac:dyDescent="0.3">
      <c r="AV3835" s="138"/>
    </row>
    <row r="3836" spans="48:48" x14ac:dyDescent="0.3">
      <c r="AV3836" s="138"/>
    </row>
    <row r="3837" spans="48:48" x14ac:dyDescent="0.3">
      <c r="AV3837" s="138"/>
    </row>
    <row r="3838" spans="48:48" x14ac:dyDescent="0.3">
      <c r="AV3838" s="138"/>
    </row>
    <row r="3839" spans="48:48" x14ac:dyDescent="0.3">
      <c r="AV3839" s="138"/>
    </row>
    <row r="3840" spans="48:48" x14ac:dyDescent="0.3">
      <c r="AV3840" s="138"/>
    </row>
    <row r="3841" spans="48:48" x14ac:dyDescent="0.3">
      <c r="AV3841" s="138"/>
    </row>
    <row r="3842" spans="48:48" x14ac:dyDescent="0.3">
      <c r="AV3842" s="138"/>
    </row>
    <row r="3843" spans="48:48" x14ac:dyDescent="0.3">
      <c r="AV3843" s="138"/>
    </row>
    <row r="3844" spans="48:48" x14ac:dyDescent="0.3">
      <c r="AV3844" s="138"/>
    </row>
    <row r="3845" spans="48:48" x14ac:dyDescent="0.3">
      <c r="AV3845" s="138"/>
    </row>
    <row r="3846" spans="48:48" x14ac:dyDescent="0.3">
      <c r="AV3846" s="138"/>
    </row>
    <row r="3847" spans="48:48" x14ac:dyDescent="0.3">
      <c r="AV3847" s="138"/>
    </row>
    <row r="3848" spans="48:48" x14ac:dyDescent="0.3">
      <c r="AV3848" s="138"/>
    </row>
    <row r="3849" spans="48:48" x14ac:dyDescent="0.3">
      <c r="AV3849" s="138"/>
    </row>
    <row r="3850" spans="48:48" x14ac:dyDescent="0.3">
      <c r="AV3850" s="138"/>
    </row>
    <row r="3851" spans="48:48" x14ac:dyDescent="0.3">
      <c r="AV3851" s="138"/>
    </row>
    <row r="3852" spans="48:48" x14ac:dyDescent="0.3">
      <c r="AV3852" s="138"/>
    </row>
    <row r="3853" spans="48:48" x14ac:dyDescent="0.3">
      <c r="AV3853" s="138"/>
    </row>
    <row r="3854" spans="48:48" x14ac:dyDescent="0.3">
      <c r="AV3854" s="138"/>
    </row>
    <row r="3855" spans="48:48" x14ac:dyDescent="0.3">
      <c r="AV3855" s="138"/>
    </row>
    <row r="3856" spans="48:48" x14ac:dyDescent="0.3">
      <c r="AV3856" s="138"/>
    </row>
    <row r="3857" spans="48:48" x14ac:dyDescent="0.3">
      <c r="AV3857" s="138"/>
    </row>
    <row r="3858" spans="48:48" x14ac:dyDescent="0.3">
      <c r="AV3858" s="138"/>
    </row>
    <row r="3859" spans="48:48" x14ac:dyDescent="0.3">
      <c r="AV3859" s="138"/>
    </row>
    <row r="3860" spans="48:48" x14ac:dyDescent="0.3">
      <c r="AV3860" s="138"/>
    </row>
    <row r="3861" spans="48:48" x14ac:dyDescent="0.3">
      <c r="AV3861" s="138"/>
    </row>
    <row r="3862" spans="48:48" x14ac:dyDescent="0.3">
      <c r="AV3862" s="138"/>
    </row>
    <row r="3863" spans="48:48" x14ac:dyDescent="0.3">
      <c r="AV3863" s="138"/>
    </row>
    <row r="3864" spans="48:48" x14ac:dyDescent="0.3">
      <c r="AV3864" s="138"/>
    </row>
    <row r="3865" spans="48:48" x14ac:dyDescent="0.3">
      <c r="AV3865" s="138"/>
    </row>
    <row r="3866" spans="48:48" x14ac:dyDescent="0.3">
      <c r="AV3866" s="138"/>
    </row>
    <row r="3867" spans="48:48" x14ac:dyDescent="0.3">
      <c r="AV3867" s="138"/>
    </row>
    <row r="3868" spans="48:48" x14ac:dyDescent="0.3">
      <c r="AV3868" s="138"/>
    </row>
    <row r="3869" spans="48:48" x14ac:dyDescent="0.3">
      <c r="AV3869" s="138"/>
    </row>
    <row r="3870" spans="48:48" x14ac:dyDescent="0.3">
      <c r="AV3870" s="138"/>
    </row>
    <row r="3871" spans="48:48" x14ac:dyDescent="0.3">
      <c r="AV3871" s="138"/>
    </row>
    <row r="3872" spans="48:48" x14ac:dyDescent="0.3">
      <c r="AV3872" s="138"/>
    </row>
    <row r="3873" spans="48:48" x14ac:dyDescent="0.3">
      <c r="AV3873" s="138"/>
    </row>
    <row r="3874" spans="48:48" x14ac:dyDescent="0.3">
      <c r="AV3874" s="138"/>
    </row>
    <row r="3875" spans="48:48" x14ac:dyDescent="0.3">
      <c r="AV3875" s="138"/>
    </row>
    <row r="3876" spans="48:48" x14ac:dyDescent="0.3">
      <c r="AV3876" s="138"/>
    </row>
    <row r="3877" spans="48:48" x14ac:dyDescent="0.3">
      <c r="AV3877" s="138"/>
    </row>
    <row r="3878" spans="48:48" x14ac:dyDescent="0.3">
      <c r="AV3878" s="138"/>
    </row>
    <row r="3879" spans="48:48" x14ac:dyDescent="0.3">
      <c r="AV3879" s="138"/>
    </row>
    <row r="3880" spans="48:48" x14ac:dyDescent="0.3">
      <c r="AV3880" s="138"/>
    </row>
    <row r="3881" spans="48:48" x14ac:dyDescent="0.3">
      <c r="AV3881" s="138"/>
    </row>
    <row r="3882" spans="48:48" x14ac:dyDescent="0.3">
      <c r="AV3882" s="138"/>
    </row>
    <row r="3883" spans="48:48" x14ac:dyDescent="0.3">
      <c r="AV3883" s="138"/>
    </row>
    <row r="3884" spans="48:48" x14ac:dyDescent="0.3">
      <c r="AV3884" s="138"/>
    </row>
    <row r="3885" spans="48:48" x14ac:dyDescent="0.3">
      <c r="AV3885" s="138"/>
    </row>
    <row r="3886" spans="48:48" x14ac:dyDescent="0.3">
      <c r="AV3886" s="138"/>
    </row>
    <row r="3887" spans="48:48" x14ac:dyDescent="0.3">
      <c r="AV3887" s="138"/>
    </row>
    <row r="3888" spans="48:48" x14ac:dyDescent="0.3">
      <c r="AV3888" s="138"/>
    </row>
    <row r="3889" spans="48:48" x14ac:dyDescent="0.3">
      <c r="AV3889" s="138"/>
    </row>
    <row r="3890" spans="48:48" x14ac:dyDescent="0.3">
      <c r="AV3890" s="138"/>
    </row>
    <row r="3891" spans="48:48" x14ac:dyDescent="0.3">
      <c r="AV3891" s="138"/>
    </row>
    <row r="3892" spans="48:48" x14ac:dyDescent="0.3">
      <c r="AV3892" s="138"/>
    </row>
    <row r="3893" spans="48:48" x14ac:dyDescent="0.3">
      <c r="AV3893" s="138"/>
    </row>
    <row r="3894" spans="48:48" x14ac:dyDescent="0.3">
      <c r="AV3894" s="138"/>
    </row>
    <row r="3895" spans="48:48" x14ac:dyDescent="0.3">
      <c r="AV3895" s="138"/>
    </row>
    <row r="3896" spans="48:48" x14ac:dyDescent="0.3">
      <c r="AV3896" s="138"/>
    </row>
    <row r="3897" spans="48:48" x14ac:dyDescent="0.3">
      <c r="AV3897" s="138"/>
    </row>
    <row r="3898" spans="48:48" x14ac:dyDescent="0.3">
      <c r="AV3898" s="138"/>
    </row>
    <row r="3899" spans="48:48" x14ac:dyDescent="0.3">
      <c r="AV3899" s="138"/>
    </row>
    <row r="3900" spans="48:48" x14ac:dyDescent="0.3">
      <c r="AV3900" s="138"/>
    </row>
    <row r="3901" spans="48:48" x14ac:dyDescent="0.3">
      <c r="AV3901" s="138"/>
    </row>
    <row r="3902" spans="48:48" x14ac:dyDescent="0.3">
      <c r="AV3902" s="138"/>
    </row>
    <row r="3903" spans="48:48" x14ac:dyDescent="0.3">
      <c r="AV3903" s="138"/>
    </row>
    <row r="3904" spans="48:48" x14ac:dyDescent="0.3">
      <c r="AV3904" s="138"/>
    </row>
    <row r="3905" spans="48:48" x14ac:dyDescent="0.3">
      <c r="AV3905" s="138"/>
    </row>
    <row r="3906" spans="48:48" x14ac:dyDescent="0.3">
      <c r="AV3906" s="138"/>
    </row>
    <row r="3907" spans="48:48" x14ac:dyDescent="0.3">
      <c r="AV3907" s="138"/>
    </row>
    <row r="3908" spans="48:48" x14ac:dyDescent="0.3">
      <c r="AV3908" s="138"/>
    </row>
    <row r="3909" spans="48:48" x14ac:dyDescent="0.3">
      <c r="AV3909" s="138"/>
    </row>
    <row r="3910" spans="48:48" x14ac:dyDescent="0.3">
      <c r="AV3910" s="138"/>
    </row>
    <row r="3911" spans="48:48" x14ac:dyDescent="0.3">
      <c r="AV3911" s="138"/>
    </row>
    <row r="3912" spans="48:48" x14ac:dyDescent="0.3">
      <c r="AV3912" s="138"/>
    </row>
    <row r="3913" spans="48:48" x14ac:dyDescent="0.3">
      <c r="AV3913" s="138"/>
    </row>
    <row r="3914" spans="48:48" x14ac:dyDescent="0.3">
      <c r="AV3914" s="138"/>
    </row>
    <row r="3915" spans="48:48" x14ac:dyDescent="0.3">
      <c r="AV3915" s="138"/>
    </row>
    <row r="3916" spans="48:48" x14ac:dyDescent="0.3">
      <c r="AV3916" s="138"/>
    </row>
    <row r="3917" spans="48:48" x14ac:dyDescent="0.3">
      <c r="AV3917" s="138"/>
    </row>
    <row r="3918" spans="48:48" x14ac:dyDescent="0.3">
      <c r="AV3918" s="138"/>
    </row>
    <row r="3919" spans="48:48" x14ac:dyDescent="0.3">
      <c r="AV3919" s="138"/>
    </row>
    <row r="3920" spans="48:48" x14ac:dyDescent="0.3">
      <c r="AV3920" s="138"/>
    </row>
    <row r="3921" spans="48:48" x14ac:dyDescent="0.3">
      <c r="AV3921" s="138"/>
    </row>
    <row r="3922" spans="48:48" x14ac:dyDescent="0.3">
      <c r="AV3922" s="138"/>
    </row>
    <row r="3923" spans="48:48" x14ac:dyDescent="0.3">
      <c r="AV3923" s="138"/>
    </row>
    <row r="3924" spans="48:48" x14ac:dyDescent="0.3">
      <c r="AV3924" s="138"/>
    </row>
    <row r="3925" spans="48:48" x14ac:dyDescent="0.3">
      <c r="AV3925" s="138"/>
    </row>
    <row r="3926" spans="48:48" x14ac:dyDescent="0.3">
      <c r="AV3926" s="138"/>
    </row>
    <row r="3927" spans="48:48" x14ac:dyDescent="0.3">
      <c r="AV3927" s="138"/>
    </row>
    <row r="3928" spans="48:48" x14ac:dyDescent="0.3">
      <c r="AV3928" s="138"/>
    </row>
    <row r="3929" spans="48:48" x14ac:dyDescent="0.3">
      <c r="AV3929" s="138"/>
    </row>
    <row r="3930" spans="48:48" x14ac:dyDescent="0.3">
      <c r="AV3930" s="138"/>
    </row>
    <row r="3931" spans="48:48" x14ac:dyDescent="0.3">
      <c r="AV3931" s="138"/>
    </row>
    <row r="3932" spans="48:48" x14ac:dyDescent="0.3">
      <c r="AV3932" s="138"/>
    </row>
    <row r="3933" spans="48:48" x14ac:dyDescent="0.3">
      <c r="AV3933" s="138"/>
    </row>
    <row r="3934" spans="48:48" x14ac:dyDescent="0.3">
      <c r="AV3934" s="138"/>
    </row>
    <row r="3935" spans="48:48" x14ac:dyDescent="0.3">
      <c r="AV3935" s="138"/>
    </row>
    <row r="3936" spans="48:48" x14ac:dyDescent="0.3">
      <c r="AV3936" s="138"/>
    </row>
    <row r="3937" spans="48:48" x14ac:dyDescent="0.3">
      <c r="AV3937" s="138"/>
    </row>
    <row r="3938" spans="48:48" x14ac:dyDescent="0.3">
      <c r="AV3938" s="138"/>
    </row>
    <row r="3939" spans="48:48" x14ac:dyDescent="0.3">
      <c r="AV3939" s="138"/>
    </row>
    <row r="3940" spans="48:48" x14ac:dyDescent="0.3">
      <c r="AV3940" s="138"/>
    </row>
    <row r="3941" spans="48:48" x14ac:dyDescent="0.3">
      <c r="AV3941" s="138"/>
    </row>
    <row r="3942" spans="48:48" x14ac:dyDescent="0.3">
      <c r="AV3942" s="138"/>
    </row>
    <row r="3943" spans="48:48" x14ac:dyDescent="0.3">
      <c r="AV3943" s="138"/>
    </row>
    <row r="3944" spans="48:48" x14ac:dyDescent="0.3">
      <c r="AV3944" s="138"/>
    </row>
    <row r="3945" spans="48:48" x14ac:dyDescent="0.3">
      <c r="AV3945" s="138"/>
    </row>
    <row r="3946" spans="48:48" x14ac:dyDescent="0.3">
      <c r="AV3946" s="138"/>
    </row>
    <row r="3947" spans="48:48" x14ac:dyDescent="0.3">
      <c r="AV3947" s="138"/>
    </row>
    <row r="3948" spans="48:48" x14ac:dyDescent="0.3">
      <c r="AV3948" s="138"/>
    </row>
    <row r="3949" spans="48:48" x14ac:dyDescent="0.3">
      <c r="AV3949" s="138"/>
    </row>
    <row r="3950" spans="48:48" x14ac:dyDescent="0.3">
      <c r="AV3950" s="138"/>
    </row>
    <row r="3951" spans="48:48" x14ac:dyDescent="0.3">
      <c r="AV3951" s="138"/>
    </row>
    <row r="3952" spans="48:48" x14ac:dyDescent="0.3">
      <c r="AV3952" s="138"/>
    </row>
    <row r="3953" spans="48:48" x14ac:dyDescent="0.3">
      <c r="AV3953" s="138"/>
    </row>
    <row r="3954" spans="48:48" x14ac:dyDescent="0.3">
      <c r="AV3954" s="138"/>
    </row>
    <row r="3955" spans="48:48" x14ac:dyDescent="0.3">
      <c r="AV3955" s="138"/>
    </row>
    <row r="3956" spans="48:48" x14ac:dyDescent="0.3">
      <c r="AV3956" s="138"/>
    </row>
    <row r="3957" spans="48:48" x14ac:dyDescent="0.3">
      <c r="AV3957" s="138"/>
    </row>
    <row r="3958" spans="48:48" x14ac:dyDescent="0.3">
      <c r="AV3958" s="138"/>
    </row>
    <row r="3959" spans="48:48" x14ac:dyDescent="0.3">
      <c r="AV3959" s="138"/>
    </row>
    <row r="3960" spans="48:48" x14ac:dyDescent="0.3">
      <c r="AV3960" s="138"/>
    </row>
    <row r="3961" spans="48:48" x14ac:dyDescent="0.3">
      <c r="AV3961" s="138"/>
    </row>
    <row r="3962" spans="48:48" x14ac:dyDescent="0.3">
      <c r="AV3962" s="138"/>
    </row>
    <row r="3963" spans="48:48" x14ac:dyDescent="0.3">
      <c r="AV3963" s="138"/>
    </row>
    <row r="3964" spans="48:48" x14ac:dyDescent="0.3">
      <c r="AV3964" s="138"/>
    </row>
    <row r="3965" spans="48:48" x14ac:dyDescent="0.3">
      <c r="AV3965" s="138"/>
    </row>
    <row r="3966" spans="48:48" x14ac:dyDescent="0.3">
      <c r="AV3966" s="138"/>
    </row>
    <row r="3967" spans="48:48" x14ac:dyDescent="0.3">
      <c r="AV3967" s="138"/>
    </row>
    <row r="3968" spans="48:48" x14ac:dyDescent="0.3">
      <c r="AV3968" s="138"/>
    </row>
    <row r="3969" spans="48:48" x14ac:dyDescent="0.3">
      <c r="AV3969" s="138"/>
    </row>
    <row r="3970" spans="48:48" x14ac:dyDescent="0.3">
      <c r="AV3970" s="138"/>
    </row>
    <row r="3971" spans="48:48" x14ac:dyDescent="0.3">
      <c r="AV3971" s="138"/>
    </row>
    <row r="3972" spans="48:48" x14ac:dyDescent="0.3">
      <c r="AV3972" s="138"/>
    </row>
    <row r="3973" spans="48:48" x14ac:dyDescent="0.3">
      <c r="AV3973" s="138"/>
    </row>
    <row r="3974" spans="48:48" x14ac:dyDescent="0.3">
      <c r="AV3974" s="138"/>
    </row>
    <row r="3975" spans="48:48" x14ac:dyDescent="0.3">
      <c r="AV3975" s="138"/>
    </row>
    <row r="3976" spans="48:48" x14ac:dyDescent="0.3">
      <c r="AV3976" s="138"/>
    </row>
    <row r="3977" spans="48:48" x14ac:dyDescent="0.3">
      <c r="AV3977" s="138"/>
    </row>
    <row r="3978" spans="48:48" x14ac:dyDescent="0.3">
      <c r="AV3978" s="138"/>
    </row>
    <row r="3979" spans="48:48" x14ac:dyDescent="0.3">
      <c r="AV3979" s="138"/>
    </row>
    <row r="3980" spans="48:48" x14ac:dyDescent="0.3">
      <c r="AV3980" s="138"/>
    </row>
    <row r="3981" spans="48:48" x14ac:dyDescent="0.3">
      <c r="AV3981" s="138"/>
    </row>
    <row r="3982" spans="48:48" x14ac:dyDescent="0.3">
      <c r="AV3982" s="138"/>
    </row>
    <row r="3983" spans="48:48" x14ac:dyDescent="0.3">
      <c r="AV3983" s="138"/>
    </row>
    <row r="3984" spans="48:48" x14ac:dyDescent="0.3">
      <c r="AV3984" s="138"/>
    </row>
    <row r="3985" spans="48:48" x14ac:dyDescent="0.3">
      <c r="AV3985" s="138"/>
    </row>
    <row r="3986" spans="48:48" x14ac:dyDescent="0.3">
      <c r="AV3986" s="138"/>
    </row>
    <row r="3987" spans="48:48" x14ac:dyDescent="0.3">
      <c r="AV3987" s="138"/>
    </row>
    <row r="3988" spans="48:48" x14ac:dyDescent="0.3">
      <c r="AV3988" s="138"/>
    </row>
    <row r="3989" spans="48:48" x14ac:dyDescent="0.3">
      <c r="AV3989" s="138"/>
    </row>
    <row r="3990" spans="48:48" x14ac:dyDescent="0.3">
      <c r="AV3990" s="138"/>
    </row>
    <row r="3991" spans="48:48" x14ac:dyDescent="0.3">
      <c r="AV3991" s="138"/>
    </row>
    <row r="3992" spans="48:48" x14ac:dyDescent="0.3">
      <c r="AV3992" s="138"/>
    </row>
    <row r="3993" spans="48:48" x14ac:dyDescent="0.3">
      <c r="AV3993" s="138"/>
    </row>
    <row r="3994" spans="48:48" x14ac:dyDescent="0.3">
      <c r="AV3994" s="138"/>
    </row>
    <row r="3995" spans="48:48" x14ac:dyDescent="0.3">
      <c r="AV3995" s="138"/>
    </row>
    <row r="3996" spans="48:48" x14ac:dyDescent="0.3">
      <c r="AV3996" s="138"/>
    </row>
    <row r="3997" spans="48:48" x14ac:dyDescent="0.3">
      <c r="AV3997" s="138"/>
    </row>
    <row r="3998" spans="48:48" x14ac:dyDescent="0.3">
      <c r="AV3998" s="138"/>
    </row>
    <row r="3999" spans="48:48" x14ac:dyDescent="0.3">
      <c r="AV3999" s="138"/>
    </row>
    <row r="4000" spans="48:48" x14ac:dyDescent="0.3">
      <c r="AV4000" s="138"/>
    </row>
    <row r="4001" spans="48:48" x14ac:dyDescent="0.3">
      <c r="AV4001" s="138"/>
    </row>
    <row r="4002" spans="48:48" x14ac:dyDescent="0.3">
      <c r="AV4002" s="138"/>
    </row>
    <row r="4003" spans="48:48" x14ac:dyDescent="0.3">
      <c r="AV4003" s="138"/>
    </row>
    <row r="4004" spans="48:48" x14ac:dyDescent="0.3">
      <c r="AV4004" s="138"/>
    </row>
    <row r="4005" spans="48:48" x14ac:dyDescent="0.3">
      <c r="AV4005" s="138"/>
    </row>
    <row r="4006" spans="48:48" x14ac:dyDescent="0.3">
      <c r="AV4006" s="138"/>
    </row>
    <row r="4007" spans="48:48" x14ac:dyDescent="0.3">
      <c r="AV4007" s="138"/>
    </row>
    <row r="4008" spans="48:48" x14ac:dyDescent="0.3">
      <c r="AV4008" s="138"/>
    </row>
    <row r="4009" spans="48:48" x14ac:dyDescent="0.3">
      <c r="AV4009" s="138"/>
    </row>
    <row r="4010" spans="48:48" x14ac:dyDescent="0.3">
      <c r="AV4010" s="138"/>
    </row>
    <row r="4011" spans="48:48" x14ac:dyDescent="0.3">
      <c r="AV4011" s="138"/>
    </row>
    <row r="4012" spans="48:48" x14ac:dyDescent="0.3">
      <c r="AV4012" s="138"/>
    </row>
    <row r="4013" spans="48:48" x14ac:dyDescent="0.3">
      <c r="AV4013" s="138"/>
    </row>
    <row r="4014" spans="48:48" x14ac:dyDescent="0.3">
      <c r="AV4014" s="138"/>
    </row>
    <row r="4015" spans="48:48" x14ac:dyDescent="0.3">
      <c r="AV4015" s="138"/>
    </row>
    <row r="4016" spans="48:48" x14ac:dyDescent="0.3">
      <c r="AV4016" s="138"/>
    </row>
    <row r="4017" spans="48:48" x14ac:dyDescent="0.3">
      <c r="AV4017" s="138"/>
    </row>
    <row r="4018" spans="48:48" x14ac:dyDescent="0.3">
      <c r="AV4018" s="138"/>
    </row>
    <row r="4019" spans="48:48" x14ac:dyDescent="0.3">
      <c r="AV4019" s="138"/>
    </row>
    <row r="4020" spans="48:48" x14ac:dyDescent="0.3">
      <c r="AV4020" s="138"/>
    </row>
    <row r="4021" spans="48:48" x14ac:dyDescent="0.3">
      <c r="AV4021" s="138"/>
    </row>
    <row r="4022" spans="48:48" x14ac:dyDescent="0.3">
      <c r="AV4022" s="138"/>
    </row>
    <row r="4023" spans="48:48" x14ac:dyDescent="0.3">
      <c r="AV4023" s="138"/>
    </row>
    <row r="4024" spans="48:48" x14ac:dyDescent="0.3">
      <c r="AV4024" s="138"/>
    </row>
    <row r="4025" spans="48:48" x14ac:dyDescent="0.3">
      <c r="AV4025" s="138"/>
    </row>
    <row r="4026" spans="48:48" x14ac:dyDescent="0.3">
      <c r="AV4026" s="138"/>
    </row>
    <row r="4027" spans="48:48" x14ac:dyDescent="0.3">
      <c r="AV4027" s="138"/>
    </row>
    <row r="4028" spans="48:48" x14ac:dyDescent="0.3">
      <c r="AV4028" s="138"/>
    </row>
    <row r="4029" spans="48:48" x14ac:dyDescent="0.3">
      <c r="AV4029" s="138"/>
    </row>
    <row r="4030" spans="48:48" x14ac:dyDescent="0.3">
      <c r="AV4030" s="138"/>
    </row>
    <row r="4031" spans="48:48" x14ac:dyDescent="0.3">
      <c r="AV4031" s="138"/>
    </row>
    <row r="4032" spans="48:48" x14ac:dyDescent="0.3">
      <c r="AV4032" s="138"/>
    </row>
    <row r="4033" spans="48:48" x14ac:dyDescent="0.3">
      <c r="AV4033" s="138"/>
    </row>
    <row r="4034" spans="48:48" x14ac:dyDescent="0.3">
      <c r="AV4034" s="138"/>
    </row>
    <row r="4035" spans="48:48" x14ac:dyDescent="0.3">
      <c r="AV4035" s="138"/>
    </row>
    <row r="4036" spans="48:48" x14ac:dyDescent="0.3">
      <c r="AV4036" s="138"/>
    </row>
    <row r="4037" spans="48:48" x14ac:dyDescent="0.3">
      <c r="AV4037" s="138"/>
    </row>
    <row r="4038" spans="48:48" x14ac:dyDescent="0.3">
      <c r="AV4038" s="138"/>
    </row>
    <row r="4039" spans="48:48" x14ac:dyDescent="0.3">
      <c r="AV4039" s="138"/>
    </row>
    <row r="4040" spans="48:48" x14ac:dyDescent="0.3">
      <c r="AV4040" s="138"/>
    </row>
    <row r="4041" spans="48:48" x14ac:dyDescent="0.3">
      <c r="AV4041" s="138"/>
    </row>
    <row r="4042" spans="48:48" x14ac:dyDescent="0.3">
      <c r="AV4042" s="138"/>
    </row>
    <row r="4043" spans="48:48" x14ac:dyDescent="0.3">
      <c r="AV4043" s="138"/>
    </row>
    <row r="4044" spans="48:48" x14ac:dyDescent="0.3">
      <c r="AV4044" s="138"/>
    </row>
    <row r="4045" spans="48:48" x14ac:dyDescent="0.3">
      <c r="AV4045" s="138"/>
    </row>
    <row r="4046" spans="48:48" x14ac:dyDescent="0.3">
      <c r="AV4046" s="138"/>
    </row>
    <row r="4047" spans="48:48" x14ac:dyDescent="0.3">
      <c r="AV4047" s="138"/>
    </row>
    <row r="4048" spans="48:48" x14ac:dyDescent="0.3">
      <c r="AV4048" s="138"/>
    </row>
    <row r="4049" spans="48:48" x14ac:dyDescent="0.3">
      <c r="AV4049" s="138"/>
    </row>
    <row r="4050" spans="48:48" x14ac:dyDescent="0.3">
      <c r="AV4050" s="138"/>
    </row>
    <row r="4051" spans="48:48" x14ac:dyDescent="0.3">
      <c r="AV4051" s="138"/>
    </row>
    <row r="4052" spans="48:48" x14ac:dyDescent="0.3">
      <c r="AV4052" s="138"/>
    </row>
    <row r="4053" spans="48:48" x14ac:dyDescent="0.3">
      <c r="AV4053" s="138"/>
    </row>
    <row r="4054" spans="48:48" x14ac:dyDescent="0.3">
      <c r="AV4054" s="138"/>
    </row>
    <row r="4055" spans="48:48" x14ac:dyDescent="0.3">
      <c r="AV4055" s="138"/>
    </row>
    <row r="4056" spans="48:48" x14ac:dyDescent="0.3">
      <c r="AV4056" s="138"/>
    </row>
    <row r="4057" spans="48:48" x14ac:dyDescent="0.3">
      <c r="AV4057" s="138"/>
    </row>
    <row r="4058" spans="48:48" x14ac:dyDescent="0.3">
      <c r="AV4058" s="138"/>
    </row>
    <row r="4059" spans="48:48" x14ac:dyDescent="0.3">
      <c r="AV4059" s="138"/>
    </row>
    <row r="4060" spans="48:48" x14ac:dyDescent="0.3">
      <c r="AV4060" s="138"/>
    </row>
    <row r="4061" spans="48:48" x14ac:dyDescent="0.3">
      <c r="AV4061" s="138"/>
    </row>
    <row r="4062" spans="48:48" x14ac:dyDescent="0.3">
      <c r="AV4062" s="138"/>
    </row>
    <row r="4063" spans="48:48" x14ac:dyDescent="0.3">
      <c r="AV4063" s="138"/>
    </row>
    <row r="4064" spans="48:48" x14ac:dyDescent="0.3">
      <c r="AV4064" s="138"/>
    </row>
    <row r="4065" spans="48:48" x14ac:dyDescent="0.3">
      <c r="AV4065" s="138"/>
    </row>
    <row r="4066" spans="48:48" x14ac:dyDescent="0.3">
      <c r="AV4066" s="138"/>
    </row>
    <row r="4067" spans="48:48" x14ac:dyDescent="0.3">
      <c r="AV4067" s="138"/>
    </row>
    <row r="4068" spans="48:48" x14ac:dyDescent="0.3">
      <c r="AV4068" s="138"/>
    </row>
    <row r="4069" spans="48:48" x14ac:dyDescent="0.3">
      <c r="AV4069" s="138"/>
    </row>
    <row r="4070" spans="48:48" x14ac:dyDescent="0.3">
      <c r="AV4070" s="138"/>
    </row>
    <row r="4071" spans="48:48" x14ac:dyDescent="0.3">
      <c r="AV4071" s="138"/>
    </row>
    <row r="4072" spans="48:48" x14ac:dyDescent="0.3">
      <c r="AV4072" s="138"/>
    </row>
    <row r="4073" spans="48:48" x14ac:dyDescent="0.3">
      <c r="AV4073" s="138"/>
    </row>
    <row r="4074" spans="48:48" x14ac:dyDescent="0.3">
      <c r="AV4074" s="138"/>
    </row>
    <row r="4075" spans="48:48" x14ac:dyDescent="0.3">
      <c r="AV4075" s="138"/>
    </row>
    <row r="4076" spans="48:48" x14ac:dyDescent="0.3">
      <c r="AV4076" s="138"/>
    </row>
    <row r="4077" spans="48:48" x14ac:dyDescent="0.3">
      <c r="AV4077" s="138"/>
    </row>
    <row r="4078" spans="48:48" x14ac:dyDescent="0.3">
      <c r="AV4078" s="138"/>
    </row>
    <row r="4079" spans="48:48" x14ac:dyDescent="0.3">
      <c r="AV4079" s="138"/>
    </row>
    <row r="4080" spans="48:48" x14ac:dyDescent="0.3">
      <c r="AV4080" s="138"/>
    </row>
    <row r="4081" spans="48:48" x14ac:dyDescent="0.3">
      <c r="AV4081" s="138"/>
    </row>
    <row r="4082" spans="48:48" x14ac:dyDescent="0.3">
      <c r="AV4082" s="138"/>
    </row>
    <row r="4083" spans="48:48" x14ac:dyDescent="0.3">
      <c r="AV4083" s="138"/>
    </row>
    <row r="4084" spans="48:48" x14ac:dyDescent="0.3">
      <c r="AV4084" s="138"/>
    </row>
    <row r="4085" spans="48:48" x14ac:dyDescent="0.3">
      <c r="AV4085" s="138"/>
    </row>
    <row r="4086" spans="48:48" x14ac:dyDescent="0.3">
      <c r="AV4086" s="138"/>
    </row>
    <row r="4087" spans="48:48" x14ac:dyDescent="0.3">
      <c r="AV4087" s="138"/>
    </row>
    <row r="4088" spans="48:48" x14ac:dyDescent="0.3">
      <c r="AV4088" s="138"/>
    </row>
    <row r="4089" spans="48:48" x14ac:dyDescent="0.3">
      <c r="AV4089" s="138"/>
    </row>
    <row r="4090" spans="48:48" x14ac:dyDescent="0.3">
      <c r="AV4090" s="138"/>
    </row>
    <row r="4091" spans="48:48" x14ac:dyDescent="0.3">
      <c r="AV4091" s="138"/>
    </row>
    <row r="4092" spans="48:48" x14ac:dyDescent="0.3">
      <c r="AV4092" s="138"/>
    </row>
    <row r="4093" spans="48:48" x14ac:dyDescent="0.3">
      <c r="AV4093" s="138"/>
    </row>
    <row r="4094" spans="48:48" x14ac:dyDescent="0.3">
      <c r="AV4094" s="138"/>
    </row>
    <row r="4095" spans="48:48" x14ac:dyDescent="0.3">
      <c r="AV4095" s="138"/>
    </row>
    <row r="4096" spans="48:48" x14ac:dyDescent="0.3">
      <c r="AV4096" s="138"/>
    </row>
    <row r="4097" spans="48:48" x14ac:dyDescent="0.3">
      <c r="AV4097" s="138"/>
    </row>
    <row r="4098" spans="48:48" x14ac:dyDescent="0.3">
      <c r="AV4098" s="138"/>
    </row>
    <row r="4099" spans="48:48" x14ac:dyDescent="0.3">
      <c r="AV4099" s="138"/>
    </row>
    <row r="4100" spans="48:48" x14ac:dyDescent="0.3">
      <c r="AV4100" s="138"/>
    </row>
    <row r="4101" spans="48:48" x14ac:dyDescent="0.3">
      <c r="AV4101" s="138"/>
    </row>
    <row r="4102" spans="48:48" x14ac:dyDescent="0.3">
      <c r="AV4102" s="138"/>
    </row>
    <row r="4103" spans="48:48" x14ac:dyDescent="0.3">
      <c r="AV4103" s="138"/>
    </row>
    <row r="4104" spans="48:48" x14ac:dyDescent="0.3">
      <c r="AV4104" s="138"/>
    </row>
    <row r="4105" spans="48:48" x14ac:dyDescent="0.3">
      <c r="AV4105" s="138"/>
    </row>
    <row r="4106" spans="48:48" x14ac:dyDescent="0.3">
      <c r="AV4106" s="138"/>
    </row>
    <row r="4107" spans="48:48" x14ac:dyDescent="0.3">
      <c r="AV4107" s="138"/>
    </row>
    <row r="4108" spans="48:48" x14ac:dyDescent="0.3">
      <c r="AV4108" s="138"/>
    </row>
    <row r="4109" spans="48:48" x14ac:dyDescent="0.3">
      <c r="AV4109" s="138"/>
    </row>
    <row r="4110" spans="48:48" x14ac:dyDescent="0.3">
      <c r="AV4110" s="138"/>
    </row>
    <row r="4111" spans="48:48" x14ac:dyDescent="0.3">
      <c r="AV4111" s="138"/>
    </row>
    <row r="4112" spans="48:48" x14ac:dyDescent="0.3">
      <c r="AV4112" s="138"/>
    </row>
    <row r="4113" spans="48:48" x14ac:dyDescent="0.3">
      <c r="AV4113" s="138"/>
    </row>
    <row r="4114" spans="48:48" x14ac:dyDescent="0.3">
      <c r="AV4114" s="138"/>
    </row>
    <row r="4115" spans="48:48" x14ac:dyDescent="0.3">
      <c r="AV4115" s="138"/>
    </row>
    <row r="4116" spans="48:48" x14ac:dyDescent="0.3">
      <c r="AV4116" s="138"/>
    </row>
    <row r="4117" spans="48:48" x14ac:dyDescent="0.3">
      <c r="AV4117" s="138"/>
    </row>
    <row r="4118" spans="48:48" x14ac:dyDescent="0.3">
      <c r="AV4118" s="138"/>
    </row>
    <row r="4119" spans="48:48" x14ac:dyDescent="0.3">
      <c r="AV4119" s="138"/>
    </row>
    <row r="4120" spans="48:48" x14ac:dyDescent="0.3">
      <c r="AV4120" s="138"/>
    </row>
    <row r="4121" spans="48:48" x14ac:dyDescent="0.3">
      <c r="AV4121" s="138"/>
    </row>
    <row r="4122" spans="48:48" x14ac:dyDescent="0.3">
      <c r="AV4122" s="138"/>
    </row>
    <row r="4123" spans="48:48" x14ac:dyDescent="0.3">
      <c r="AV4123" s="138"/>
    </row>
    <row r="4124" spans="48:48" x14ac:dyDescent="0.3">
      <c r="AV4124" s="138"/>
    </row>
    <row r="4125" spans="48:48" x14ac:dyDescent="0.3">
      <c r="AV4125" s="138"/>
    </row>
    <row r="4126" spans="48:48" x14ac:dyDescent="0.3">
      <c r="AV4126" s="138"/>
    </row>
    <row r="4127" spans="48:48" x14ac:dyDescent="0.3">
      <c r="AV4127" s="138"/>
    </row>
    <row r="4128" spans="48:48" x14ac:dyDescent="0.3">
      <c r="AV4128" s="138"/>
    </row>
    <row r="4129" spans="48:48" x14ac:dyDescent="0.3">
      <c r="AV4129" s="138"/>
    </row>
    <row r="4130" spans="48:48" x14ac:dyDescent="0.3">
      <c r="AV4130" s="138"/>
    </row>
    <row r="4131" spans="48:48" x14ac:dyDescent="0.3">
      <c r="AV4131" s="138"/>
    </row>
    <row r="4132" spans="48:48" x14ac:dyDescent="0.3">
      <c r="AV4132" s="138"/>
    </row>
    <row r="4133" spans="48:48" x14ac:dyDescent="0.3">
      <c r="AV4133" s="138"/>
    </row>
    <row r="4134" spans="48:48" x14ac:dyDescent="0.3">
      <c r="AV4134" s="138"/>
    </row>
    <row r="4135" spans="48:48" x14ac:dyDescent="0.3">
      <c r="AV4135" s="138"/>
    </row>
    <row r="4136" spans="48:48" x14ac:dyDescent="0.3">
      <c r="AV4136" s="138"/>
    </row>
    <row r="4137" spans="48:48" x14ac:dyDescent="0.3">
      <c r="AV4137" s="138"/>
    </row>
    <row r="4138" spans="48:48" x14ac:dyDescent="0.3">
      <c r="AV4138" s="138"/>
    </row>
    <row r="4139" spans="48:48" x14ac:dyDescent="0.3">
      <c r="AV4139" s="138"/>
    </row>
    <row r="4140" spans="48:48" x14ac:dyDescent="0.3">
      <c r="AV4140" s="138"/>
    </row>
    <row r="4141" spans="48:48" x14ac:dyDescent="0.3">
      <c r="AV4141" s="138"/>
    </row>
    <row r="4142" spans="48:48" x14ac:dyDescent="0.3">
      <c r="AV4142" s="138"/>
    </row>
    <row r="4143" spans="48:48" x14ac:dyDescent="0.3">
      <c r="AV4143" s="138"/>
    </row>
    <row r="4144" spans="48:48" x14ac:dyDescent="0.3">
      <c r="AV4144" s="138"/>
    </row>
    <row r="4145" spans="48:48" x14ac:dyDescent="0.3">
      <c r="AV4145" s="138"/>
    </row>
    <row r="4146" spans="48:48" x14ac:dyDescent="0.3">
      <c r="AV4146" s="138"/>
    </row>
    <row r="4147" spans="48:48" x14ac:dyDescent="0.3">
      <c r="AV4147" s="138"/>
    </row>
    <row r="4148" spans="48:48" x14ac:dyDescent="0.3">
      <c r="AV4148" s="138"/>
    </row>
    <row r="4149" spans="48:48" x14ac:dyDescent="0.3">
      <c r="AV4149" s="138"/>
    </row>
    <row r="4150" spans="48:48" x14ac:dyDescent="0.3">
      <c r="AV4150" s="138"/>
    </row>
    <row r="4151" spans="48:48" x14ac:dyDescent="0.3">
      <c r="AV4151" s="138"/>
    </row>
    <row r="4152" spans="48:48" x14ac:dyDescent="0.3">
      <c r="AV4152" s="138"/>
    </row>
    <row r="4153" spans="48:48" x14ac:dyDescent="0.3">
      <c r="AV4153" s="138"/>
    </row>
    <row r="4154" spans="48:48" x14ac:dyDescent="0.3">
      <c r="AV4154" s="138"/>
    </row>
    <row r="4155" spans="48:48" x14ac:dyDescent="0.3">
      <c r="AV4155" s="138"/>
    </row>
    <row r="4156" spans="48:48" x14ac:dyDescent="0.3">
      <c r="AV4156" s="138"/>
    </row>
    <row r="4157" spans="48:48" x14ac:dyDescent="0.3">
      <c r="AV4157" s="138"/>
    </row>
    <row r="4158" spans="48:48" x14ac:dyDescent="0.3">
      <c r="AV4158" s="138"/>
    </row>
    <row r="4159" spans="48:48" x14ac:dyDescent="0.3">
      <c r="AV4159" s="138"/>
    </row>
    <row r="4160" spans="48:48" x14ac:dyDescent="0.3">
      <c r="AV4160" s="138"/>
    </row>
    <row r="4161" spans="48:48" x14ac:dyDescent="0.3">
      <c r="AV4161" s="138"/>
    </row>
    <row r="4162" spans="48:48" x14ac:dyDescent="0.3">
      <c r="AV4162" s="138"/>
    </row>
    <row r="4163" spans="48:48" x14ac:dyDescent="0.3">
      <c r="AV4163" s="138"/>
    </row>
    <row r="4164" spans="48:48" x14ac:dyDescent="0.3">
      <c r="AV4164" s="138"/>
    </row>
    <row r="4165" spans="48:48" x14ac:dyDescent="0.3">
      <c r="AV4165" s="138"/>
    </row>
    <row r="4166" spans="48:48" x14ac:dyDescent="0.3">
      <c r="AV4166" s="138"/>
    </row>
    <row r="4167" spans="48:48" x14ac:dyDescent="0.3">
      <c r="AV4167" s="138"/>
    </row>
    <row r="4168" spans="48:48" x14ac:dyDescent="0.3">
      <c r="AV4168" s="138"/>
    </row>
    <row r="4169" spans="48:48" x14ac:dyDescent="0.3">
      <c r="AV4169" s="138"/>
    </row>
    <row r="4170" spans="48:48" x14ac:dyDescent="0.3">
      <c r="AV4170" s="138"/>
    </row>
    <row r="4171" spans="48:48" x14ac:dyDescent="0.3">
      <c r="AV4171" s="138"/>
    </row>
    <row r="4172" spans="48:48" x14ac:dyDescent="0.3">
      <c r="AV4172" s="138"/>
    </row>
    <row r="4173" spans="48:48" x14ac:dyDescent="0.3">
      <c r="AV4173" s="138"/>
    </row>
    <row r="4174" spans="48:48" x14ac:dyDescent="0.3">
      <c r="AV4174" s="138"/>
    </row>
    <row r="4175" spans="48:48" x14ac:dyDescent="0.3">
      <c r="AV4175" s="138"/>
    </row>
    <row r="4176" spans="48:48" x14ac:dyDescent="0.3">
      <c r="AV4176" s="138"/>
    </row>
    <row r="4177" spans="48:48" x14ac:dyDescent="0.3">
      <c r="AV4177" s="138"/>
    </row>
    <row r="4178" spans="48:48" x14ac:dyDescent="0.3">
      <c r="AV4178" s="138"/>
    </row>
    <row r="4179" spans="48:48" x14ac:dyDescent="0.3">
      <c r="AV4179" s="138"/>
    </row>
    <row r="4180" spans="48:48" x14ac:dyDescent="0.3">
      <c r="AV4180" s="138"/>
    </row>
    <row r="4181" spans="48:48" x14ac:dyDescent="0.3">
      <c r="AV4181" s="138"/>
    </row>
    <row r="4182" spans="48:48" x14ac:dyDescent="0.3">
      <c r="AV4182" s="138"/>
    </row>
    <row r="4183" spans="48:48" x14ac:dyDescent="0.3">
      <c r="AV4183" s="138"/>
    </row>
    <row r="4184" spans="48:48" x14ac:dyDescent="0.3">
      <c r="AV4184" s="138"/>
    </row>
    <row r="4185" spans="48:48" x14ac:dyDescent="0.3">
      <c r="AV4185" s="138"/>
    </row>
    <row r="4186" spans="48:48" x14ac:dyDescent="0.3">
      <c r="AV4186" s="138"/>
    </row>
    <row r="4187" spans="48:48" x14ac:dyDescent="0.3">
      <c r="AV4187" s="138"/>
    </row>
    <row r="4188" spans="48:48" x14ac:dyDescent="0.3">
      <c r="AV4188" s="138"/>
    </row>
    <row r="4189" spans="48:48" x14ac:dyDescent="0.3">
      <c r="AV4189" s="138"/>
    </row>
    <row r="4190" spans="48:48" x14ac:dyDescent="0.3">
      <c r="AV4190" s="138"/>
    </row>
    <row r="4191" spans="48:48" x14ac:dyDescent="0.3">
      <c r="AV4191" s="138"/>
    </row>
    <row r="4192" spans="48:48" x14ac:dyDescent="0.3">
      <c r="AV4192" s="138"/>
    </row>
    <row r="4193" spans="48:48" x14ac:dyDescent="0.3">
      <c r="AV4193" s="138"/>
    </row>
    <row r="4194" spans="48:48" x14ac:dyDescent="0.3">
      <c r="AV4194" s="138"/>
    </row>
    <row r="4195" spans="48:48" x14ac:dyDescent="0.3">
      <c r="AV4195" s="138"/>
    </row>
    <row r="4196" spans="48:48" x14ac:dyDescent="0.3">
      <c r="AV4196" s="138"/>
    </row>
    <row r="4197" spans="48:48" x14ac:dyDescent="0.3">
      <c r="AV4197" s="138"/>
    </row>
    <row r="4198" spans="48:48" x14ac:dyDescent="0.3">
      <c r="AV4198" s="138"/>
    </row>
    <row r="4199" spans="48:48" x14ac:dyDescent="0.3">
      <c r="AV4199" s="138"/>
    </row>
    <row r="4200" spans="48:48" x14ac:dyDescent="0.3">
      <c r="AV4200" s="138"/>
    </row>
    <row r="4201" spans="48:48" x14ac:dyDescent="0.3">
      <c r="AV4201" s="138"/>
    </row>
    <row r="4202" spans="48:48" x14ac:dyDescent="0.3">
      <c r="AV4202" s="138"/>
    </row>
    <row r="4203" spans="48:48" x14ac:dyDescent="0.3">
      <c r="AV4203" s="138"/>
    </row>
    <row r="4204" spans="48:48" x14ac:dyDescent="0.3">
      <c r="AV4204" s="138"/>
    </row>
    <row r="4205" spans="48:48" x14ac:dyDescent="0.3">
      <c r="AV4205" s="138"/>
    </row>
    <row r="4206" spans="48:48" x14ac:dyDescent="0.3">
      <c r="AV4206" s="138"/>
    </row>
    <row r="4207" spans="48:48" x14ac:dyDescent="0.3">
      <c r="AV4207" s="138"/>
    </row>
    <row r="4208" spans="48:48" x14ac:dyDescent="0.3">
      <c r="AV4208" s="138"/>
    </row>
    <row r="4209" spans="48:48" x14ac:dyDescent="0.3">
      <c r="AV4209" s="138"/>
    </row>
    <row r="4210" spans="48:48" x14ac:dyDescent="0.3">
      <c r="AV4210" s="138"/>
    </row>
    <row r="4211" spans="48:48" x14ac:dyDescent="0.3">
      <c r="AV4211" s="138"/>
    </row>
    <row r="4212" spans="48:48" x14ac:dyDescent="0.3">
      <c r="AV4212" s="138"/>
    </row>
    <row r="4213" spans="48:48" x14ac:dyDescent="0.3">
      <c r="AV4213" s="138"/>
    </row>
    <row r="4214" spans="48:48" x14ac:dyDescent="0.3">
      <c r="AV4214" s="138"/>
    </row>
    <row r="4215" spans="48:48" x14ac:dyDescent="0.3">
      <c r="AV4215" s="138"/>
    </row>
    <row r="4216" spans="48:48" x14ac:dyDescent="0.3">
      <c r="AV4216" s="138"/>
    </row>
    <row r="4217" spans="48:48" x14ac:dyDescent="0.3">
      <c r="AV4217" s="138"/>
    </row>
    <row r="4218" spans="48:48" x14ac:dyDescent="0.3">
      <c r="AV4218" s="138"/>
    </row>
    <row r="4219" spans="48:48" x14ac:dyDescent="0.3">
      <c r="AV4219" s="138"/>
    </row>
    <row r="4220" spans="48:48" x14ac:dyDescent="0.3">
      <c r="AV4220" s="138"/>
    </row>
    <row r="4221" spans="48:48" x14ac:dyDescent="0.3">
      <c r="AV4221" s="138"/>
    </row>
    <row r="4222" spans="48:48" x14ac:dyDescent="0.3">
      <c r="AV4222" s="138"/>
    </row>
    <row r="4223" spans="48:48" x14ac:dyDescent="0.3">
      <c r="AV4223" s="138"/>
    </row>
    <row r="4224" spans="48:48" x14ac:dyDescent="0.3">
      <c r="AV4224" s="138"/>
    </row>
    <row r="4225" spans="48:48" x14ac:dyDescent="0.3">
      <c r="AV4225" s="138"/>
    </row>
    <row r="4226" spans="48:48" x14ac:dyDescent="0.3">
      <c r="AV4226" s="138"/>
    </row>
    <row r="4227" spans="48:48" x14ac:dyDescent="0.3">
      <c r="AV4227" s="138"/>
    </row>
    <row r="4228" spans="48:48" x14ac:dyDescent="0.3">
      <c r="AV4228" s="138"/>
    </row>
    <row r="4229" spans="48:48" x14ac:dyDescent="0.3">
      <c r="AV4229" s="138"/>
    </row>
    <row r="4230" spans="48:48" x14ac:dyDescent="0.3">
      <c r="AV4230" s="138"/>
    </row>
    <row r="4231" spans="48:48" x14ac:dyDescent="0.3">
      <c r="AV4231" s="138"/>
    </row>
    <row r="4232" spans="48:48" x14ac:dyDescent="0.3">
      <c r="AV4232" s="138"/>
    </row>
    <row r="4233" spans="48:48" x14ac:dyDescent="0.3">
      <c r="AV4233" s="138"/>
    </row>
    <row r="4234" spans="48:48" x14ac:dyDescent="0.3">
      <c r="AV4234" s="138"/>
    </row>
    <row r="4235" spans="48:48" x14ac:dyDescent="0.3">
      <c r="AV4235" s="138"/>
    </row>
    <row r="4236" spans="48:48" x14ac:dyDescent="0.3">
      <c r="AV4236" s="138"/>
    </row>
    <row r="4237" spans="48:48" x14ac:dyDescent="0.3">
      <c r="AV4237" s="138"/>
    </row>
    <row r="4238" spans="48:48" x14ac:dyDescent="0.3">
      <c r="AV4238" s="138"/>
    </row>
    <row r="4239" spans="48:48" x14ac:dyDescent="0.3">
      <c r="AV4239" s="138"/>
    </row>
    <row r="4240" spans="48:48" x14ac:dyDescent="0.3">
      <c r="AV4240" s="138"/>
    </row>
    <row r="4241" spans="48:48" x14ac:dyDescent="0.3">
      <c r="AV4241" s="138"/>
    </row>
    <row r="4242" spans="48:48" x14ac:dyDescent="0.3">
      <c r="AV4242" s="138"/>
    </row>
    <row r="4243" spans="48:48" x14ac:dyDescent="0.3">
      <c r="AV4243" s="138"/>
    </row>
    <row r="4244" spans="48:48" x14ac:dyDescent="0.3">
      <c r="AV4244" s="138"/>
    </row>
    <row r="4245" spans="48:48" x14ac:dyDescent="0.3">
      <c r="AV4245" s="138"/>
    </row>
    <row r="4246" spans="48:48" x14ac:dyDescent="0.3">
      <c r="AV4246" s="138"/>
    </row>
    <row r="4247" spans="48:48" x14ac:dyDescent="0.3">
      <c r="AV4247" s="138"/>
    </row>
    <row r="4248" spans="48:48" x14ac:dyDescent="0.3">
      <c r="AV4248" s="138"/>
    </row>
    <row r="4249" spans="48:48" x14ac:dyDescent="0.3">
      <c r="AV4249" s="138"/>
    </row>
    <row r="4250" spans="48:48" x14ac:dyDescent="0.3">
      <c r="AV4250" s="138"/>
    </row>
    <row r="4251" spans="48:48" x14ac:dyDescent="0.3">
      <c r="AV4251" s="138"/>
    </row>
    <row r="4252" spans="48:48" x14ac:dyDescent="0.3">
      <c r="AV4252" s="138"/>
    </row>
    <row r="4253" spans="48:48" x14ac:dyDescent="0.3">
      <c r="AV4253" s="138"/>
    </row>
    <row r="4254" spans="48:48" x14ac:dyDescent="0.3">
      <c r="AV4254" s="138"/>
    </row>
    <row r="4255" spans="48:48" x14ac:dyDescent="0.3">
      <c r="AV4255" s="138"/>
    </row>
    <row r="4256" spans="48:48" x14ac:dyDescent="0.3">
      <c r="AV4256" s="138"/>
    </row>
    <row r="4257" spans="48:48" x14ac:dyDescent="0.3">
      <c r="AV4257" s="138"/>
    </row>
    <row r="4258" spans="48:48" x14ac:dyDescent="0.3">
      <c r="AV4258" s="138"/>
    </row>
    <row r="4259" spans="48:48" x14ac:dyDescent="0.3">
      <c r="AV4259" s="138"/>
    </row>
    <row r="4260" spans="48:48" x14ac:dyDescent="0.3">
      <c r="AV4260" s="138"/>
    </row>
    <row r="4261" spans="48:48" x14ac:dyDescent="0.3">
      <c r="AV4261" s="138"/>
    </row>
    <row r="4262" spans="48:48" x14ac:dyDescent="0.3">
      <c r="AV4262" s="138"/>
    </row>
    <row r="4263" spans="48:48" x14ac:dyDescent="0.3">
      <c r="AV4263" s="138"/>
    </row>
    <row r="4264" spans="48:48" x14ac:dyDescent="0.3">
      <c r="AV4264" s="138"/>
    </row>
    <row r="4265" spans="48:48" x14ac:dyDescent="0.3">
      <c r="AV4265" s="138"/>
    </row>
    <row r="4266" spans="48:48" x14ac:dyDescent="0.3">
      <c r="AV4266" s="138"/>
    </row>
    <row r="4267" spans="48:48" x14ac:dyDescent="0.3">
      <c r="AV4267" s="138"/>
    </row>
    <row r="4268" spans="48:48" x14ac:dyDescent="0.3">
      <c r="AV4268" s="138"/>
    </row>
    <row r="4269" spans="48:48" x14ac:dyDescent="0.3">
      <c r="AV4269" s="138"/>
    </row>
    <row r="4270" spans="48:48" x14ac:dyDescent="0.3">
      <c r="AV4270" s="138"/>
    </row>
    <row r="4271" spans="48:48" x14ac:dyDescent="0.3">
      <c r="AV4271" s="138"/>
    </row>
    <row r="4272" spans="48:48" x14ac:dyDescent="0.3">
      <c r="AV4272" s="138"/>
    </row>
    <row r="4273" spans="48:48" x14ac:dyDescent="0.3">
      <c r="AV4273" s="138"/>
    </row>
    <row r="4274" spans="48:48" x14ac:dyDescent="0.3">
      <c r="AV4274" s="138"/>
    </row>
    <row r="4275" spans="48:48" x14ac:dyDescent="0.3">
      <c r="AV4275" s="138"/>
    </row>
    <row r="4276" spans="48:48" x14ac:dyDescent="0.3">
      <c r="AV4276" s="138"/>
    </row>
    <row r="4277" spans="48:48" x14ac:dyDescent="0.3">
      <c r="AV4277" s="138"/>
    </row>
    <row r="4278" spans="48:48" x14ac:dyDescent="0.3">
      <c r="AV4278" s="138"/>
    </row>
    <row r="4279" spans="48:48" x14ac:dyDescent="0.3">
      <c r="AV4279" s="138"/>
    </row>
    <row r="4280" spans="48:48" x14ac:dyDescent="0.3">
      <c r="AV4280" s="138"/>
    </row>
    <row r="4281" spans="48:48" x14ac:dyDescent="0.3">
      <c r="AV4281" s="138"/>
    </row>
    <row r="4282" spans="48:48" x14ac:dyDescent="0.3">
      <c r="AV4282" s="138"/>
    </row>
    <row r="4283" spans="48:48" x14ac:dyDescent="0.3">
      <c r="AV4283" s="138"/>
    </row>
    <row r="4284" spans="48:48" x14ac:dyDescent="0.3">
      <c r="AV4284" s="138"/>
    </row>
    <row r="4285" spans="48:48" x14ac:dyDescent="0.3">
      <c r="AV4285" s="138"/>
    </row>
    <row r="4286" spans="48:48" x14ac:dyDescent="0.3">
      <c r="AV4286" s="138"/>
    </row>
    <row r="4287" spans="48:48" x14ac:dyDescent="0.3">
      <c r="AV4287" s="138"/>
    </row>
    <row r="4288" spans="48:48" x14ac:dyDescent="0.3">
      <c r="AV4288" s="138"/>
    </row>
    <row r="4289" spans="48:48" x14ac:dyDescent="0.3">
      <c r="AV4289" s="138"/>
    </row>
    <row r="4290" spans="48:48" x14ac:dyDescent="0.3">
      <c r="AV4290" s="138"/>
    </row>
    <row r="4291" spans="48:48" x14ac:dyDescent="0.3">
      <c r="AV4291" s="138"/>
    </row>
    <row r="4292" spans="48:48" x14ac:dyDescent="0.3">
      <c r="AV4292" s="138"/>
    </row>
    <row r="4293" spans="48:48" x14ac:dyDescent="0.3">
      <c r="AV4293" s="138"/>
    </row>
    <row r="4294" spans="48:48" x14ac:dyDescent="0.3">
      <c r="AV4294" s="138"/>
    </row>
    <row r="4295" spans="48:48" x14ac:dyDescent="0.3">
      <c r="AV4295" s="138"/>
    </row>
    <row r="4296" spans="48:48" x14ac:dyDescent="0.3">
      <c r="AV4296" s="138"/>
    </row>
    <row r="4297" spans="48:48" x14ac:dyDescent="0.3">
      <c r="AV4297" s="138"/>
    </row>
    <row r="4298" spans="48:48" x14ac:dyDescent="0.3">
      <c r="AV4298" s="138"/>
    </row>
    <row r="4299" spans="48:48" x14ac:dyDescent="0.3">
      <c r="AV4299" s="138"/>
    </row>
    <row r="4300" spans="48:48" x14ac:dyDescent="0.3">
      <c r="AV4300" s="138"/>
    </row>
    <row r="4301" spans="48:48" x14ac:dyDescent="0.3">
      <c r="AV4301" s="138"/>
    </row>
    <row r="4302" spans="48:48" x14ac:dyDescent="0.3">
      <c r="AV4302" s="138"/>
    </row>
    <row r="4303" spans="48:48" x14ac:dyDescent="0.3">
      <c r="AV4303" s="138"/>
    </row>
    <row r="4304" spans="48:48" x14ac:dyDescent="0.3">
      <c r="AV4304" s="138"/>
    </row>
    <row r="4305" spans="48:48" x14ac:dyDescent="0.3">
      <c r="AV4305" s="138"/>
    </row>
    <row r="4306" spans="48:48" x14ac:dyDescent="0.3">
      <c r="AV4306" s="138"/>
    </row>
    <row r="4307" spans="48:48" x14ac:dyDescent="0.3">
      <c r="AV4307" s="138"/>
    </row>
    <row r="4308" spans="48:48" x14ac:dyDescent="0.3">
      <c r="AV4308" s="138"/>
    </row>
    <row r="4309" spans="48:48" x14ac:dyDescent="0.3">
      <c r="AV4309" s="138"/>
    </row>
    <row r="4310" spans="48:48" x14ac:dyDescent="0.3">
      <c r="AV4310" s="138"/>
    </row>
    <row r="4311" spans="48:48" x14ac:dyDescent="0.3">
      <c r="AV4311" s="138"/>
    </row>
    <row r="4312" spans="48:48" x14ac:dyDescent="0.3">
      <c r="AV4312" s="138"/>
    </row>
    <row r="4313" spans="48:48" x14ac:dyDescent="0.3">
      <c r="AV4313" s="138"/>
    </row>
    <row r="4314" spans="48:48" x14ac:dyDescent="0.3">
      <c r="AV4314" s="138"/>
    </row>
    <row r="4315" spans="48:48" x14ac:dyDescent="0.3">
      <c r="AV4315" s="138"/>
    </row>
    <row r="4316" spans="48:48" x14ac:dyDescent="0.3">
      <c r="AV4316" s="138"/>
    </row>
    <row r="4317" spans="48:48" x14ac:dyDescent="0.3">
      <c r="AV4317" s="138"/>
    </row>
    <row r="4318" spans="48:48" x14ac:dyDescent="0.3">
      <c r="AV4318" s="138"/>
    </row>
    <row r="4319" spans="48:48" x14ac:dyDescent="0.3">
      <c r="AV4319" s="138"/>
    </row>
    <row r="4320" spans="48:48" x14ac:dyDescent="0.3">
      <c r="AV4320" s="138"/>
    </row>
    <row r="4321" spans="48:48" x14ac:dyDescent="0.3">
      <c r="AV4321" s="138"/>
    </row>
    <row r="4322" spans="48:48" x14ac:dyDescent="0.3">
      <c r="AV4322" s="138"/>
    </row>
    <row r="4323" spans="48:48" x14ac:dyDescent="0.3">
      <c r="AV4323" s="138"/>
    </row>
    <row r="4324" spans="48:48" x14ac:dyDescent="0.3">
      <c r="AV4324" s="138"/>
    </row>
    <row r="4325" spans="48:48" x14ac:dyDescent="0.3">
      <c r="AV4325" s="138"/>
    </row>
    <row r="4326" spans="48:48" x14ac:dyDescent="0.3">
      <c r="AV4326" s="138"/>
    </row>
    <row r="4327" spans="48:48" x14ac:dyDescent="0.3">
      <c r="AV4327" s="138"/>
    </row>
    <row r="4328" spans="48:48" x14ac:dyDescent="0.3">
      <c r="AV4328" s="138"/>
    </row>
    <row r="4329" spans="48:48" x14ac:dyDescent="0.3">
      <c r="AV4329" s="138"/>
    </row>
    <row r="4330" spans="48:48" x14ac:dyDescent="0.3">
      <c r="AV4330" s="138"/>
    </row>
    <row r="4331" spans="48:48" x14ac:dyDescent="0.3">
      <c r="AV4331" s="138"/>
    </row>
    <row r="4332" spans="48:48" x14ac:dyDescent="0.3">
      <c r="AV4332" s="138"/>
    </row>
    <row r="4333" spans="48:48" x14ac:dyDescent="0.3">
      <c r="AV4333" s="138"/>
    </row>
    <row r="4334" spans="48:48" x14ac:dyDescent="0.3">
      <c r="AV4334" s="138"/>
    </row>
    <row r="4335" spans="48:48" x14ac:dyDescent="0.3">
      <c r="AV4335" s="138"/>
    </row>
    <row r="4336" spans="48:48" x14ac:dyDescent="0.3">
      <c r="AV4336" s="138"/>
    </row>
    <row r="4337" spans="48:48" x14ac:dyDescent="0.3">
      <c r="AV4337" s="138"/>
    </row>
    <row r="4338" spans="48:48" x14ac:dyDescent="0.3">
      <c r="AV4338" s="138"/>
    </row>
    <row r="4339" spans="48:48" x14ac:dyDescent="0.3">
      <c r="AV4339" s="138"/>
    </row>
    <row r="4340" spans="48:48" x14ac:dyDescent="0.3">
      <c r="AV4340" s="138"/>
    </row>
    <row r="4341" spans="48:48" x14ac:dyDescent="0.3">
      <c r="AV4341" s="138"/>
    </row>
    <row r="4342" spans="48:48" x14ac:dyDescent="0.3">
      <c r="AV4342" s="138"/>
    </row>
    <row r="4343" spans="48:48" x14ac:dyDescent="0.3">
      <c r="AV4343" s="138"/>
    </row>
    <row r="4344" spans="48:48" x14ac:dyDescent="0.3">
      <c r="AV4344" s="138"/>
    </row>
    <row r="4345" spans="48:48" x14ac:dyDescent="0.3">
      <c r="AV4345" s="138"/>
    </row>
    <row r="4346" spans="48:48" x14ac:dyDescent="0.3">
      <c r="AV4346" s="138"/>
    </row>
    <row r="4347" spans="48:48" x14ac:dyDescent="0.3">
      <c r="AV4347" s="138"/>
    </row>
    <row r="4348" spans="48:48" x14ac:dyDescent="0.3">
      <c r="AV4348" s="138"/>
    </row>
    <row r="4349" spans="48:48" x14ac:dyDescent="0.3">
      <c r="AV4349" s="138"/>
    </row>
    <row r="4350" spans="48:48" x14ac:dyDescent="0.3">
      <c r="AV4350" s="138"/>
    </row>
    <row r="4351" spans="48:48" x14ac:dyDescent="0.3">
      <c r="AV4351" s="138"/>
    </row>
    <row r="4352" spans="48:48" x14ac:dyDescent="0.3">
      <c r="AV4352" s="138"/>
    </row>
    <row r="4353" spans="48:48" x14ac:dyDescent="0.3">
      <c r="AV4353" s="138"/>
    </row>
    <row r="4354" spans="48:48" x14ac:dyDescent="0.3">
      <c r="AV4354" s="138"/>
    </row>
    <row r="4355" spans="48:48" x14ac:dyDescent="0.3">
      <c r="AV4355" s="138"/>
    </row>
    <row r="4356" spans="48:48" x14ac:dyDescent="0.3">
      <c r="AV4356" s="138"/>
    </row>
    <row r="4357" spans="48:48" x14ac:dyDescent="0.3">
      <c r="AV4357" s="138"/>
    </row>
    <row r="4358" spans="48:48" x14ac:dyDescent="0.3">
      <c r="AV4358" s="138"/>
    </row>
    <row r="4359" spans="48:48" x14ac:dyDescent="0.3">
      <c r="AV4359" s="138"/>
    </row>
    <row r="4360" spans="48:48" x14ac:dyDescent="0.3">
      <c r="AV4360" s="138"/>
    </row>
    <row r="4361" spans="48:48" x14ac:dyDescent="0.3">
      <c r="AV4361" s="138"/>
    </row>
    <row r="4362" spans="48:48" x14ac:dyDescent="0.3">
      <c r="AV4362" s="138"/>
    </row>
    <row r="4363" spans="48:48" x14ac:dyDescent="0.3">
      <c r="AV4363" s="138"/>
    </row>
    <row r="4364" spans="48:48" x14ac:dyDescent="0.3">
      <c r="AV4364" s="138"/>
    </row>
    <row r="4365" spans="48:48" x14ac:dyDescent="0.3">
      <c r="AV4365" s="138"/>
    </row>
    <row r="4366" spans="48:48" x14ac:dyDescent="0.3">
      <c r="AV4366" s="138"/>
    </row>
    <row r="4367" spans="48:48" x14ac:dyDescent="0.3">
      <c r="AV4367" s="138"/>
    </row>
    <row r="4368" spans="48:48" x14ac:dyDescent="0.3">
      <c r="AV4368" s="138"/>
    </row>
    <row r="4369" spans="48:48" x14ac:dyDescent="0.3">
      <c r="AV4369" s="138"/>
    </row>
    <row r="4370" spans="48:48" x14ac:dyDescent="0.3">
      <c r="AV4370" s="138"/>
    </row>
    <row r="4371" spans="48:48" x14ac:dyDescent="0.3">
      <c r="AV4371" s="138"/>
    </row>
    <row r="4372" spans="48:48" x14ac:dyDescent="0.3">
      <c r="AV4372" s="138"/>
    </row>
    <row r="4373" spans="48:48" x14ac:dyDescent="0.3">
      <c r="AV4373" s="138"/>
    </row>
    <row r="4374" spans="48:48" x14ac:dyDescent="0.3">
      <c r="AV4374" s="138"/>
    </row>
    <row r="4375" spans="48:48" x14ac:dyDescent="0.3">
      <c r="AV4375" s="138"/>
    </row>
    <row r="4376" spans="48:48" x14ac:dyDescent="0.3">
      <c r="AV4376" s="138"/>
    </row>
    <row r="4377" spans="48:48" x14ac:dyDescent="0.3">
      <c r="AV4377" s="138"/>
    </row>
    <row r="4378" spans="48:48" x14ac:dyDescent="0.3">
      <c r="AV4378" s="138"/>
    </row>
    <row r="4379" spans="48:48" x14ac:dyDescent="0.3">
      <c r="AV4379" s="138"/>
    </row>
    <row r="4380" spans="48:48" x14ac:dyDescent="0.3">
      <c r="AV4380" s="138"/>
    </row>
    <row r="4381" spans="48:48" x14ac:dyDescent="0.3">
      <c r="AV4381" s="138"/>
    </row>
    <row r="4382" spans="48:48" x14ac:dyDescent="0.3">
      <c r="AV4382" s="138"/>
    </row>
    <row r="4383" spans="48:48" x14ac:dyDescent="0.3">
      <c r="AV4383" s="138"/>
    </row>
    <row r="4384" spans="48:48" x14ac:dyDescent="0.3">
      <c r="AV4384" s="138"/>
    </row>
    <row r="4385" spans="48:48" x14ac:dyDescent="0.3">
      <c r="AV4385" s="138"/>
    </row>
    <row r="4386" spans="48:48" x14ac:dyDescent="0.3">
      <c r="AV4386" s="138"/>
    </row>
    <row r="4387" spans="48:48" x14ac:dyDescent="0.3">
      <c r="AV4387" s="138"/>
    </row>
    <row r="4388" spans="48:48" x14ac:dyDescent="0.3">
      <c r="AV4388" s="138"/>
    </row>
    <row r="4389" spans="48:48" x14ac:dyDescent="0.3">
      <c r="AV4389" s="138"/>
    </row>
    <row r="4390" spans="48:48" x14ac:dyDescent="0.3">
      <c r="AV4390" s="138"/>
    </row>
    <row r="4391" spans="48:48" x14ac:dyDescent="0.3">
      <c r="AV4391" s="138"/>
    </row>
    <row r="4392" spans="48:48" x14ac:dyDescent="0.3">
      <c r="AV4392" s="138"/>
    </row>
    <row r="4393" spans="48:48" x14ac:dyDescent="0.3">
      <c r="AV4393" s="138"/>
    </row>
    <row r="4394" spans="48:48" x14ac:dyDescent="0.3">
      <c r="AV4394" s="138"/>
    </row>
    <row r="4395" spans="48:48" x14ac:dyDescent="0.3">
      <c r="AV4395" s="138"/>
    </row>
    <row r="4396" spans="48:48" x14ac:dyDescent="0.3">
      <c r="AV4396" s="138"/>
    </row>
    <row r="4397" spans="48:48" x14ac:dyDescent="0.3">
      <c r="AV4397" s="138"/>
    </row>
    <row r="4398" spans="48:48" x14ac:dyDescent="0.3">
      <c r="AV4398" s="138"/>
    </row>
    <row r="4399" spans="48:48" x14ac:dyDescent="0.3">
      <c r="AV4399" s="138"/>
    </row>
    <row r="4400" spans="48:48" x14ac:dyDescent="0.3">
      <c r="AV4400" s="138"/>
    </row>
    <row r="4401" spans="48:48" x14ac:dyDescent="0.3">
      <c r="AV4401" s="138"/>
    </row>
    <row r="4402" spans="48:48" x14ac:dyDescent="0.3">
      <c r="AV4402" s="138"/>
    </row>
    <row r="4403" spans="48:48" x14ac:dyDescent="0.3">
      <c r="AV4403" s="138"/>
    </row>
    <row r="4404" spans="48:48" x14ac:dyDescent="0.3">
      <c r="AV4404" s="138"/>
    </row>
    <row r="4405" spans="48:48" x14ac:dyDescent="0.3">
      <c r="AV4405" s="138"/>
    </row>
    <row r="4406" spans="48:48" x14ac:dyDescent="0.3">
      <c r="AV4406" s="138"/>
    </row>
    <row r="4407" spans="48:48" x14ac:dyDescent="0.3">
      <c r="AV4407" s="138"/>
    </row>
    <row r="4408" spans="48:48" x14ac:dyDescent="0.3">
      <c r="AV4408" s="138"/>
    </row>
    <row r="4409" spans="48:48" x14ac:dyDescent="0.3">
      <c r="AV4409" s="138"/>
    </row>
    <row r="4410" spans="48:48" x14ac:dyDescent="0.3">
      <c r="AV4410" s="138"/>
    </row>
    <row r="4411" spans="48:48" x14ac:dyDescent="0.3">
      <c r="AV4411" s="138"/>
    </row>
    <row r="4412" spans="48:48" x14ac:dyDescent="0.3">
      <c r="AV4412" s="138"/>
    </row>
    <row r="4413" spans="48:48" x14ac:dyDescent="0.3">
      <c r="AV4413" s="138"/>
    </row>
    <row r="4414" spans="48:48" x14ac:dyDescent="0.3">
      <c r="AV4414" s="138"/>
    </row>
    <row r="4415" spans="48:48" x14ac:dyDescent="0.3">
      <c r="AV4415" s="138"/>
    </row>
    <row r="4416" spans="48:48" x14ac:dyDescent="0.3">
      <c r="AV4416" s="138"/>
    </row>
    <row r="4417" spans="48:48" x14ac:dyDescent="0.3">
      <c r="AV4417" s="138"/>
    </row>
    <row r="4418" spans="48:48" x14ac:dyDescent="0.3">
      <c r="AV4418" s="138"/>
    </row>
    <row r="4419" spans="48:48" x14ac:dyDescent="0.3">
      <c r="AV4419" s="138"/>
    </row>
    <row r="4420" spans="48:48" x14ac:dyDescent="0.3">
      <c r="AV4420" s="138"/>
    </row>
    <row r="4421" spans="48:48" x14ac:dyDescent="0.3">
      <c r="AV4421" s="138"/>
    </row>
    <row r="4422" spans="48:48" x14ac:dyDescent="0.3">
      <c r="AV4422" s="138"/>
    </row>
    <row r="4423" spans="48:48" x14ac:dyDescent="0.3">
      <c r="AV4423" s="138"/>
    </row>
    <row r="4424" spans="48:48" x14ac:dyDescent="0.3">
      <c r="AV4424" s="138"/>
    </row>
    <row r="4425" spans="48:48" x14ac:dyDescent="0.3">
      <c r="AV4425" s="138"/>
    </row>
    <row r="4426" spans="48:48" x14ac:dyDescent="0.3">
      <c r="AV4426" s="138"/>
    </row>
    <row r="4427" spans="48:48" x14ac:dyDescent="0.3">
      <c r="AV4427" s="138"/>
    </row>
    <row r="4428" spans="48:48" x14ac:dyDescent="0.3">
      <c r="AV4428" s="138"/>
    </row>
    <row r="4429" spans="48:48" x14ac:dyDescent="0.3">
      <c r="AV4429" s="138"/>
    </row>
    <row r="4430" spans="48:48" x14ac:dyDescent="0.3">
      <c r="AV4430" s="138"/>
    </row>
    <row r="4431" spans="48:48" x14ac:dyDescent="0.3">
      <c r="AV4431" s="138"/>
    </row>
    <row r="4432" spans="48:48" x14ac:dyDescent="0.3">
      <c r="AV4432" s="138"/>
    </row>
    <row r="4433" spans="48:48" x14ac:dyDescent="0.3">
      <c r="AV4433" s="138"/>
    </row>
    <row r="4434" spans="48:48" x14ac:dyDescent="0.3">
      <c r="AV4434" s="138"/>
    </row>
    <row r="4435" spans="48:48" x14ac:dyDescent="0.3">
      <c r="AV4435" s="138"/>
    </row>
    <row r="4436" spans="48:48" x14ac:dyDescent="0.3">
      <c r="AV4436" s="138"/>
    </row>
    <row r="4437" spans="48:48" x14ac:dyDescent="0.3">
      <c r="AV4437" s="138"/>
    </row>
    <row r="4438" spans="48:48" x14ac:dyDescent="0.3">
      <c r="AV4438" s="138"/>
    </row>
    <row r="4439" spans="48:48" x14ac:dyDescent="0.3">
      <c r="AV4439" s="138"/>
    </row>
    <row r="4440" spans="48:48" x14ac:dyDescent="0.3">
      <c r="AV4440" s="138"/>
    </row>
    <row r="4441" spans="48:48" x14ac:dyDescent="0.3">
      <c r="AV4441" s="138"/>
    </row>
    <row r="4442" spans="48:48" x14ac:dyDescent="0.3">
      <c r="AV4442" s="138"/>
    </row>
    <row r="4443" spans="48:48" x14ac:dyDescent="0.3">
      <c r="AV4443" s="138"/>
    </row>
    <row r="4444" spans="48:48" x14ac:dyDescent="0.3">
      <c r="AV4444" s="138"/>
    </row>
    <row r="4445" spans="48:48" x14ac:dyDescent="0.3">
      <c r="AV4445" s="138"/>
    </row>
    <row r="4446" spans="48:48" x14ac:dyDescent="0.3">
      <c r="AV4446" s="138"/>
    </row>
    <row r="4447" spans="48:48" x14ac:dyDescent="0.3">
      <c r="AV4447" s="138"/>
    </row>
    <row r="4448" spans="48:48" x14ac:dyDescent="0.3">
      <c r="AV4448" s="138"/>
    </row>
    <row r="4449" spans="48:48" x14ac:dyDescent="0.3">
      <c r="AV4449" s="138"/>
    </row>
    <row r="4450" spans="48:48" x14ac:dyDescent="0.3">
      <c r="AV4450" s="138"/>
    </row>
    <row r="4451" spans="48:48" x14ac:dyDescent="0.3">
      <c r="AV4451" s="138"/>
    </row>
    <row r="4452" spans="48:48" x14ac:dyDescent="0.3">
      <c r="AV4452" s="138"/>
    </row>
    <row r="4453" spans="48:48" x14ac:dyDescent="0.3">
      <c r="AV4453" s="138"/>
    </row>
    <row r="4454" spans="48:48" x14ac:dyDescent="0.3">
      <c r="AV4454" s="138"/>
    </row>
    <row r="4455" spans="48:48" x14ac:dyDescent="0.3">
      <c r="AV4455" s="138"/>
    </row>
    <row r="4456" spans="48:48" x14ac:dyDescent="0.3">
      <c r="AV4456" s="138"/>
    </row>
    <row r="4457" spans="48:48" x14ac:dyDescent="0.3">
      <c r="AV4457" s="138"/>
    </row>
    <row r="4458" spans="48:48" x14ac:dyDescent="0.3">
      <c r="AV4458" s="138"/>
    </row>
    <row r="4459" spans="48:48" x14ac:dyDescent="0.3">
      <c r="AV4459" s="138"/>
    </row>
    <row r="4460" spans="48:48" x14ac:dyDescent="0.3">
      <c r="AV4460" s="138"/>
    </row>
    <row r="4461" spans="48:48" x14ac:dyDescent="0.3">
      <c r="AV4461" s="138"/>
    </row>
    <row r="4462" spans="48:48" x14ac:dyDescent="0.3">
      <c r="AV4462" s="138"/>
    </row>
    <row r="4463" spans="48:48" x14ac:dyDescent="0.3">
      <c r="AV4463" s="138"/>
    </row>
    <row r="4464" spans="48:48" x14ac:dyDescent="0.3">
      <c r="AV4464" s="138"/>
    </row>
    <row r="4465" spans="48:48" x14ac:dyDescent="0.3">
      <c r="AV4465" s="138"/>
    </row>
    <row r="4466" spans="48:48" x14ac:dyDescent="0.3">
      <c r="AV4466" s="138"/>
    </row>
    <row r="4467" spans="48:48" x14ac:dyDescent="0.3">
      <c r="AV4467" s="138"/>
    </row>
    <row r="4468" spans="48:48" x14ac:dyDescent="0.3">
      <c r="AV4468" s="138"/>
    </row>
    <row r="4469" spans="48:48" x14ac:dyDescent="0.3">
      <c r="AV4469" s="138"/>
    </row>
    <row r="4470" spans="48:48" x14ac:dyDescent="0.3">
      <c r="AV4470" s="138"/>
    </row>
    <row r="4471" spans="48:48" x14ac:dyDescent="0.3">
      <c r="AV4471" s="138"/>
    </row>
    <row r="4472" spans="48:48" x14ac:dyDescent="0.3">
      <c r="AV4472" s="138"/>
    </row>
    <row r="4473" spans="48:48" x14ac:dyDescent="0.3">
      <c r="AV4473" s="138"/>
    </row>
    <row r="4474" spans="48:48" x14ac:dyDescent="0.3">
      <c r="AV4474" s="138"/>
    </row>
    <row r="4475" spans="48:48" x14ac:dyDescent="0.3">
      <c r="AV4475" s="138"/>
    </row>
    <row r="4476" spans="48:48" x14ac:dyDescent="0.3">
      <c r="AV4476" s="138"/>
    </row>
    <row r="4477" spans="48:48" x14ac:dyDescent="0.3">
      <c r="AV4477" s="138"/>
    </row>
    <row r="4478" spans="48:48" x14ac:dyDescent="0.3">
      <c r="AV4478" s="138"/>
    </row>
    <row r="4479" spans="48:48" x14ac:dyDescent="0.3">
      <c r="AV4479" s="138"/>
    </row>
    <row r="4480" spans="48:48" x14ac:dyDescent="0.3">
      <c r="AV4480" s="138"/>
    </row>
    <row r="4481" spans="48:48" x14ac:dyDescent="0.3">
      <c r="AV4481" s="138"/>
    </row>
    <row r="4482" spans="48:48" x14ac:dyDescent="0.3">
      <c r="AV4482" s="138"/>
    </row>
    <row r="4483" spans="48:48" x14ac:dyDescent="0.3">
      <c r="AV4483" s="138"/>
    </row>
    <row r="4484" spans="48:48" x14ac:dyDescent="0.3">
      <c r="AV4484" s="138"/>
    </row>
    <row r="4485" spans="48:48" x14ac:dyDescent="0.3">
      <c r="AV4485" s="138"/>
    </row>
    <row r="4486" spans="48:48" x14ac:dyDescent="0.3">
      <c r="AV4486" s="138"/>
    </row>
    <row r="4487" spans="48:48" x14ac:dyDescent="0.3">
      <c r="AV4487" s="138"/>
    </row>
    <row r="4488" spans="48:48" x14ac:dyDescent="0.3">
      <c r="AV4488" s="138"/>
    </row>
    <row r="4489" spans="48:48" x14ac:dyDescent="0.3">
      <c r="AV4489" s="138"/>
    </row>
    <row r="4490" spans="48:48" x14ac:dyDescent="0.3">
      <c r="AV4490" s="138"/>
    </row>
    <row r="4491" spans="48:48" x14ac:dyDescent="0.3">
      <c r="AV4491" s="138"/>
    </row>
    <row r="4492" spans="48:48" x14ac:dyDescent="0.3">
      <c r="AV4492" s="138"/>
    </row>
    <row r="4493" spans="48:48" x14ac:dyDescent="0.3">
      <c r="AV4493" s="138"/>
    </row>
    <row r="4494" spans="48:48" x14ac:dyDescent="0.3">
      <c r="AV4494" s="138"/>
    </row>
    <row r="4495" spans="48:48" x14ac:dyDescent="0.3">
      <c r="AV4495" s="138"/>
    </row>
    <row r="4496" spans="48:48" x14ac:dyDescent="0.3">
      <c r="AV4496" s="138"/>
    </row>
    <row r="4497" spans="48:48" x14ac:dyDescent="0.3">
      <c r="AV4497" s="138"/>
    </row>
    <row r="4498" spans="48:48" x14ac:dyDescent="0.3">
      <c r="AV4498" s="138"/>
    </row>
    <row r="4499" spans="48:48" x14ac:dyDescent="0.3">
      <c r="AV4499" s="138"/>
    </row>
    <row r="4500" spans="48:48" x14ac:dyDescent="0.3">
      <c r="AV4500" s="138"/>
    </row>
    <row r="4501" spans="48:48" x14ac:dyDescent="0.3">
      <c r="AV4501" s="138"/>
    </row>
    <row r="4502" spans="48:48" x14ac:dyDescent="0.3">
      <c r="AV4502" s="138"/>
    </row>
    <row r="4503" spans="48:48" x14ac:dyDescent="0.3">
      <c r="AV4503" s="138"/>
    </row>
    <row r="4504" spans="48:48" x14ac:dyDescent="0.3">
      <c r="AV4504" s="138"/>
    </row>
    <row r="4505" spans="48:48" x14ac:dyDescent="0.3">
      <c r="AV4505" s="138"/>
    </row>
    <row r="4506" spans="48:48" x14ac:dyDescent="0.3">
      <c r="AV4506" s="138"/>
    </row>
    <row r="4507" spans="48:48" x14ac:dyDescent="0.3">
      <c r="AV4507" s="138"/>
    </row>
    <row r="4508" spans="48:48" x14ac:dyDescent="0.3">
      <c r="AV4508" s="138"/>
    </row>
    <row r="4509" spans="48:48" x14ac:dyDescent="0.3">
      <c r="AV4509" s="138"/>
    </row>
    <row r="4510" spans="48:48" x14ac:dyDescent="0.3">
      <c r="AV4510" s="138"/>
    </row>
    <row r="4511" spans="48:48" x14ac:dyDescent="0.3">
      <c r="AV4511" s="138"/>
    </row>
    <row r="4512" spans="48:48" x14ac:dyDescent="0.3">
      <c r="AV4512" s="138"/>
    </row>
    <row r="4513" spans="48:48" x14ac:dyDescent="0.3">
      <c r="AV4513" s="138"/>
    </row>
    <row r="4514" spans="48:48" x14ac:dyDescent="0.3">
      <c r="AV4514" s="138"/>
    </row>
    <row r="4515" spans="48:48" x14ac:dyDescent="0.3">
      <c r="AV4515" s="138"/>
    </row>
    <row r="4516" spans="48:48" x14ac:dyDescent="0.3">
      <c r="AV4516" s="138"/>
    </row>
    <row r="4517" spans="48:48" x14ac:dyDescent="0.3">
      <c r="AV4517" s="138"/>
    </row>
    <row r="4518" spans="48:48" x14ac:dyDescent="0.3">
      <c r="AV4518" s="138"/>
    </row>
    <row r="4519" spans="48:48" x14ac:dyDescent="0.3">
      <c r="AV4519" s="138"/>
    </row>
    <row r="4520" spans="48:48" x14ac:dyDescent="0.3">
      <c r="AV4520" s="138"/>
    </row>
    <row r="4521" spans="48:48" x14ac:dyDescent="0.3">
      <c r="AV4521" s="138"/>
    </row>
    <row r="4522" spans="48:48" x14ac:dyDescent="0.3">
      <c r="AV4522" s="138"/>
    </row>
    <row r="4523" spans="48:48" x14ac:dyDescent="0.3">
      <c r="AV4523" s="138"/>
    </row>
    <row r="4524" spans="48:48" x14ac:dyDescent="0.3">
      <c r="AV4524" s="138"/>
    </row>
    <row r="4525" spans="48:48" x14ac:dyDescent="0.3">
      <c r="AV4525" s="138"/>
    </row>
    <row r="4526" spans="48:48" x14ac:dyDescent="0.3">
      <c r="AV4526" s="138"/>
    </row>
    <row r="4527" spans="48:48" x14ac:dyDescent="0.3">
      <c r="AV4527" s="138"/>
    </row>
    <row r="4528" spans="48:48" x14ac:dyDescent="0.3">
      <c r="AV4528" s="138"/>
    </row>
    <row r="4529" spans="48:48" x14ac:dyDescent="0.3">
      <c r="AV4529" s="138"/>
    </row>
    <row r="4530" spans="48:48" x14ac:dyDescent="0.3">
      <c r="AV4530" s="138"/>
    </row>
    <row r="4531" spans="48:48" x14ac:dyDescent="0.3">
      <c r="AV4531" s="138"/>
    </row>
    <row r="4532" spans="48:48" x14ac:dyDescent="0.3">
      <c r="AV4532" s="138"/>
    </row>
    <row r="4533" spans="48:48" x14ac:dyDescent="0.3">
      <c r="AV4533" s="138"/>
    </row>
    <row r="4534" spans="48:48" x14ac:dyDescent="0.3">
      <c r="AV4534" s="138"/>
    </row>
    <row r="4535" spans="48:48" x14ac:dyDescent="0.3">
      <c r="AV4535" s="138"/>
    </row>
    <row r="4536" spans="48:48" x14ac:dyDescent="0.3">
      <c r="AV4536" s="138"/>
    </row>
    <row r="4537" spans="48:48" x14ac:dyDescent="0.3">
      <c r="AV4537" s="138"/>
    </row>
    <row r="4538" spans="48:48" x14ac:dyDescent="0.3">
      <c r="AV4538" s="138"/>
    </row>
    <row r="4539" spans="48:48" x14ac:dyDescent="0.3">
      <c r="AV4539" s="138"/>
    </row>
    <row r="4540" spans="48:48" x14ac:dyDescent="0.3">
      <c r="AV4540" s="138"/>
    </row>
    <row r="4541" spans="48:48" x14ac:dyDescent="0.3">
      <c r="AV4541" s="138"/>
    </row>
    <row r="4542" spans="48:48" x14ac:dyDescent="0.3">
      <c r="AV4542" s="138"/>
    </row>
    <row r="4543" spans="48:48" x14ac:dyDescent="0.3">
      <c r="AV4543" s="138"/>
    </row>
    <row r="4544" spans="48:48" x14ac:dyDescent="0.3">
      <c r="AV4544" s="138"/>
    </row>
    <row r="4545" spans="48:48" x14ac:dyDescent="0.3">
      <c r="AV4545" s="138"/>
    </row>
    <row r="4546" spans="48:48" x14ac:dyDescent="0.3">
      <c r="AV4546" s="138"/>
    </row>
    <row r="4547" spans="48:48" x14ac:dyDescent="0.3">
      <c r="AV4547" s="138"/>
    </row>
    <row r="4548" spans="48:48" x14ac:dyDescent="0.3">
      <c r="AV4548" s="138"/>
    </row>
    <row r="4549" spans="48:48" x14ac:dyDescent="0.3">
      <c r="AV4549" s="138"/>
    </row>
    <row r="4550" spans="48:48" x14ac:dyDescent="0.3">
      <c r="AV4550" s="138"/>
    </row>
    <row r="4551" spans="48:48" x14ac:dyDescent="0.3">
      <c r="AV4551" s="138"/>
    </row>
    <row r="4552" spans="48:48" x14ac:dyDescent="0.3">
      <c r="AV4552" s="138"/>
    </row>
    <row r="4553" spans="48:48" x14ac:dyDescent="0.3">
      <c r="AV4553" s="138"/>
    </row>
    <row r="4554" spans="48:48" x14ac:dyDescent="0.3">
      <c r="AV4554" s="138"/>
    </row>
    <row r="4555" spans="48:48" x14ac:dyDescent="0.3">
      <c r="AV4555" s="138"/>
    </row>
    <row r="4556" spans="48:48" x14ac:dyDescent="0.3">
      <c r="AV4556" s="138"/>
    </row>
    <row r="4557" spans="48:48" x14ac:dyDescent="0.3">
      <c r="AV4557" s="138"/>
    </row>
    <row r="4558" spans="48:48" x14ac:dyDescent="0.3">
      <c r="AV4558" s="138"/>
    </row>
    <row r="4559" spans="48:48" x14ac:dyDescent="0.3">
      <c r="AV4559" s="138"/>
    </row>
    <row r="4560" spans="48:48" x14ac:dyDescent="0.3">
      <c r="AV4560" s="138"/>
    </row>
    <row r="4561" spans="48:48" x14ac:dyDescent="0.3">
      <c r="AV4561" s="138"/>
    </row>
    <row r="4562" spans="48:48" x14ac:dyDescent="0.3">
      <c r="AV4562" s="138"/>
    </row>
    <row r="4563" spans="48:48" x14ac:dyDescent="0.3">
      <c r="AV4563" s="138"/>
    </row>
    <row r="4564" spans="48:48" x14ac:dyDescent="0.3">
      <c r="AV4564" s="138"/>
    </row>
    <row r="4565" spans="48:48" x14ac:dyDescent="0.3">
      <c r="AV4565" s="138"/>
    </row>
    <row r="4566" spans="48:48" x14ac:dyDescent="0.3">
      <c r="AV4566" s="138"/>
    </row>
    <row r="4567" spans="48:48" x14ac:dyDescent="0.3">
      <c r="AV4567" s="138"/>
    </row>
    <row r="4568" spans="48:48" x14ac:dyDescent="0.3">
      <c r="AV4568" s="138"/>
    </row>
    <row r="4569" spans="48:48" x14ac:dyDescent="0.3">
      <c r="AV4569" s="138"/>
    </row>
    <row r="4570" spans="48:48" x14ac:dyDescent="0.3">
      <c r="AV4570" s="138"/>
    </row>
    <row r="4571" spans="48:48" x14ac:dyDescent="0.3">
      <c r="AV4571" s="138"/>
    </row>
    <row r="4572" spans="48:48" x14ac:dyDescent="0.3">
      <c r="AV4572" s="138"/>
    </row>
    <row r="4573" spans="48:48" x14ac:dyDescent="0.3">
      <c r="AV4573" s="138"/>
    </row>
    <row r="4574" spans="48:48" x14ac:dyDescent="0.3">
      <c r="AV4574" s="138"/>
    </row>
    <row r="4575" spans="48:48" x14ac:dyDescent="0.3">
      <c r="AV4575" s="138"/>
    </row>
    <row r="4576" spans="48:48" x14ac:dyDescent="0.3">
      <c r="AV4576" s="138"/>
    </row>
    <row r="4577" spans="48:48" x14ac:dyDescent="0.3">
      <c r="AV4577" s="138"/>
    </row>
    <row r="4578" spans="48:48" x14ac:dyDescent="0.3">
      <c r="AV4578" s="138"/>
    </row>
    <row r="4579" spans="48:48" x14ac:dyDescent="0.3">
      <c r="AV4579" s="138"/>
    </row>
    <row r="4580" spans="48:48" x14ac:dyDescent="0.3">
      <c r="AV4580" s="138"/>
    </row>
    <row r="4581" spans="48:48" x14ac:dyDescent="0.3">
      <c r="AV4581" s="138"/>
    </row>
    <row r="4582" spans="48:48" x14ac:dyDescent="0.3">
      <c r="AV4582" s="138"/>
    </row>
  </sheetData>
  <sheetProtection password="DCFA" sheet="1" objects="1" scenarios="1" selectLockedCells="1"/>
  <protectedRanges>
    <protectedRange sqref="B73:B85" name="Aralık2"/>
    <protectedRange sqref="A72:A85 D72:D75 E76:F76" name="Aralık1"/>
  </protectedRanges>
  <mergeCells count="13">
    <mergeCell ref="A39:P39"/>
    <mergeCell ref="A56:P56"/>
    <mergeCell ref="B1:P1"/>
    <mergeCell ref="B2:P3"/>
    <mergeCell ref="A14:P14"/>
    <mergeCell ref="A11:P13"/>
    <mergeCell ref="A28:P28"/>
    <mergeCell ref="E75:F75"/>
    <mergeCell ref="A72:B72"/>
    <mergeCell ref="D72:F72"/>
    <mergeCell ref="H72:I72"/>
    <mergeCell ref="E73:F73"/>
    <mergeCell ref="E74:F74"/>
  </mergeCells>
  <dataValidations count="18">
    <dataValidation type="list" allowBlank="1" showInputMessage="1" showErrorMessage="1" sqref="B21:P21">
      <formula1>INDIRECT(B$18)</formula1>
    </dataValidation>
    <dataValidation type="list" allowBlank="1" showInputMessage="1" showErrorMessage="1" sqref="B46:P46">
      <formula1>INDIRECT(B$45)</formula1>
    </dataValidation>
    <dataValidation type="list" allowBlank="1" showInputMessage="1" showErrorMessage="1" sqref="B64:P64">
      <formula1>INDIRECT(B$63)</formula1>
    </dataValidation>
    <dataValidation type="list" allowBlank="1" showInputMessage="1" showErrorMessage="1" sqref="B18:P18">
      <formula1>DIREKCINSI</formula1>
    </dataValidation>
    <dataValidation type="list" allowBlank="1" showInputMessage="1" showErrorMessage="1" sqref="B19:P19">
      <formula1>DIREKMARKA</formula1>
    </dataValidation>
    <dataValidation type="list" allowBlank="1" showInputMessage="1" showErrorMessage="1" sqref="B20:P20">
      <formula1>DIREKTIPI</formula1>
    </dataValidation>
    <dataValidation type="list" allowBlank="1" showInputMessage="1" showErrorMessage="1" sqref="B31:P31">
      <formula1>ILETKENTIPI</formula1>
    </dataValidation>
    <dataValidation type="list" errorStyle="information" allowBlank="1" showInputMessage="1" showErrorMessage="1" sqref="B32:P32">
      <formula1>ILETKENKESIT</formula1>
    </dataValidation>
    <dataValidation type="list" allowBlank="1" showInputMessage="1" showErrorMessage="1" sqref="B45:P45">
      <formula1>BOXKATEGORI</formula1>
    </dataValidation>
    <dataValidation type="list" allowBlank="1" showInputMessage="1" showErrorMessage="1" sqref="B49:P49">
      <formula1>BOXGUCU</formula1>
    </dataValidation>
    <dataValidation type="list" allowBlank="1" showInputMessage="1" showErrorMessage="1" sqref="B59:P59">
      <formula1>ARMATURMARKA</formula1>
    </dataValidation>
    <dataValidation type="list" allowBlank="1" showInputMessage="1" showErrorMessage="1" sqref="B63:P63">
      <formula1>ISIKTIPI</formula1>
    </dataValidation>
    <dataValidation type="list" allowBlank="1" showInputMessage="1" showErrorMessage="1" sqref="B43:P43">
      <formula1>BOXMARKA</formula1>
    </dataValidation>
    <dataValidation type="list" allowBlank="1" showInputMessage="1" showErrorMessage="1" sqref="B73">
      <formula1>JENERATÖRMARKA</formula1>
    </dataValidation>
    <dataValidation type="list" allowBlank="1" showInputMessage="1" showErrorMessage="1" sqref="B74">
      <formula1>JENERATÖRTİPİ</formula1>
    </dataValidation>
    <dataValidation type="list" allowBlank="1" showInputMessage="1" showErrorMessage="1" sqref="E73:F73">
      <formula1>GESÜRETİMTİPİ</formula1>
    </dataValidation>
    <dataValidation type="list" allowBlank="1" showInputMessage="1" showErrorMessage="1" sqref="B60:P60">
      <formula1>ARMTRTP</formula1>
    </dataValidation>
    <dataValidation type="list" allowBlank="1" showInputMessage="1" showErrorMessage="1" sqref="B62:P62">
      <formula1>ARMATÜRKTGR</formula1>
    </dataValidation>
  </dataValidations>
  <pageMargins left="0.70866141732283472" right="0.70866141732283472" top="0.74803149606299213" bottom="0.74803149606299213" header="0.31496062992125984" footer="0.31496062992125984"/>
  <pageSetup paperSize="9" scale="27"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008"/>
  <sheetViews>
    <sheetView zoomScale="60" zoomScaleNormal="60" workbookViewId="0">
      <selection activeCell="N38" sqref="N38"/>
    </sheetView>
  </sheetViews>
  <sheetFormatPr defaultColWidth="9.109375" defaultRowHeight="14.4" x14ac:dyDescent="0.3"/>
  <cols>
    <col min="1" max="1" width="13.44140625" style="196" bestFit="1" customWidth="1"/>
    <col min="2" max="2" width="16.88671875" style="196" bestFit="1" customWidth="1"/>
    <col min="3" max="3" width="24.88671875" style="196" customWidth="1"/>
    <col min="4" max="4" width="27.5546875" style="196" customWidth="1"/>
    <col min="5" max="5" width="77.88671875" style="196" bestFit="1" customWidth="1"/>
    <col min="6" max="6" width="13" style="196" customWidth="1"/>
    <col min="7" max="16384" width="9.109375" style="196"/>
  </cols>
  <sheetData>
    <row r="1" spans="1:6" s="67" customFormat="1" ht="49.5" customHeight="1" thickBot="1" x14ac:dyDescent="0.35">
      <c r="A1" s="134"/>
      <c r="B1" s="84"/>
      <c r="C1" s="480" t="s">
        <v>2109</v>
      </c>
      <c r="D1" s="480"/>
      <c r="E1" s="480"/>
      <c r="F1" s="480"/>
    </row>
    <row r="2" spans="1:6" s="67" customFormat="1" ht="28.2" customHeight="1" thickTop="1" x14ac:dyDescent="0.3">
      <c r="A2" s="134"/>
      <c r="B2" s="201"/>
      <c r="C2" s="481" t="s">
        <v>2108</v>
      </c>
      <c r="D2" s="482"/>
      <c r="E2" s="482"/>
      <c r="F2" s="483"/>
    </row>
    <row r="3" spans="1:6" s="67" customFormat="1" ht="28.2" customHeight="1" thickBot="1" x14ac:dyDescent="0.35">
      <c r="A3" s="202"/>
      <c r="B3" s="201"/>
      <c r="C3" s="484"/>
      <c r="D3" s="485"/>
      <c r="E3" s="485"/>
      <c r="F3" s="486"/>
    </row>
    <row r="4" spans="1:6" s="138" customFormat="1" ht="20.399999999999999" thickTop="1" x14ac:dyDescent="0.4">
      <c r="A4" s="487" t="s">
        <v>2107</v>
      </c>
      <c r="B4" s="487"/>
      <c r="C4" s="488"/>
      <c r="D4" s="488"/>
      <c r="E4" s="488"/>
      <c r="F4" s="488"/>
    </row>
    <row r="5" spans="1:6" s="138" customFormat="1" ht="19.8" x14ac:dyDescent="0.4">
      <c r="A5" s="200" t="s">
        <v>2069</v>
      </c>
      <c r="B5" s="200" t="s">
        <v>2106</v>
      </c>
      <c r="C5" s="200" t="s">
        <v>143</v>
      </c>
      <c r="D5" s="200" t="s">
        <v>2105</v>
      </c>
      <c r="E5" s="200" t="s">
        <v>136</v>
      </c>
      <c r="F5" s="200" t="s">
        <v>2104</v>
      </c>
    </row>
    <row r="6" spans="1:6" ht="39.6" x14ac:dyDescent="0.4">
      <c r="A6" s="198"/>
      <c r="B6" s="198"/>
      <c r="C6" s="198"/>
      <c r="D6" s="198"/>
      <c r="E6" s="199" t="s">
        <v>2103</v>
      </c>
      <c r="F6" s="198"/>
    </row>
    <row r="7" spans="1:6" ht="19.8" x14ac:dyDescent="0.4">
      <c r="A7" s="198"/>
      <c r="B7" s="198"/>
      <c r="C7" s="198"/>
      <c r="D7" s="198"/>
      <c r="E7" s="198"/>
      <c r="F7" s="198"/>
    </row>
    <row r="8" spans="1:6" ht="19.8" x14ac:dyDescent="0.4">
      <c r="A8" s="198"/>
      <c r="B8" s="198"/>
      <c r="C8" s="198"/>
      <c r="D8" s="198"/>
      <c r="E8" s="198"/>
      <c r="F8" s="198"/>
    </row>
    <row r="9" spans="1:6" ht="19.8" x14ac:dyDescent="0.4">
      <c r="A9" s="198"/>
      <c r="B9" s="198"/>
      <c r="C9" s="198"/>
      <c r="D9" s="198"/>
      <c r="E9" s="198"/>
      <c r="F9" s="198"/>
    </row>
    <row r="10" spans="1:6" ht="19.8" x14ac:dyDescent="0.4">
      <c r="A10" s="198"/>
      <c r="B10" s="198"/>
      <c r="C10" s="198"/>
      <c r="D10" s="198"/>
      <c r="E10" s="198"/>
      <c r="F10" s="198"/>
    </row>
    <row r="11" spans="1:6" ht="19.8" x14ac:dyDescent="0.4">
      <c r="A11" s="198"/>
      <c r="B11" s="198"/>
      <c r="C11" s="198"/>
      <c r="D11" s="198"/>
      <c r="E11" s="198"/>
      <c r="F11" s="198"/>
    </row>
    <row r="12" spans="1:6" ht="19.8" x14ac:dyDescent="0.4">
      <c r="A12" s="198"/>
      <c r="B12" s="198"/>
      <c r="C12" s="198"/>
      <c r="D12" s="198"/>
      <c r="E12" s="198"/>
      <c r="F12" s="198"/>
    </row>
    <row r="13" spans="1:6" ht="19.8" x14ac:dyDescent="0.4">
      <c r="A13" s="198"/>
      <c r="B13" s="198"/>
      <c r="C13" s="198"/>
      <c r="D13" s="198"/>
      <c r="E13" s="198"/>
      <c r="F13" s="198"/>
    </row>
    <row r="14" spans="1:6" ht="19.8" x14ac:dyDescent="0.4">
      <c r="A14" s="198"/>
      <c r="B14" s="198"/>
      <c r="C14" s="198"/>
      <c r="D14" s="198"/>
      <c r="E14" s="198"/>
      <c r="F14" s="198"/>
    </row>
    <row r="15" spans="1:6" ht="19.8" x14ac:dyDescent="0.4">
      <c r="A15" s="198"/>
      <c r="B15" s="198"/>
      <c r="C15" s="198"/>
      <c r="D15" s="198"/>
      <c r="E15" s="198"/>
      <c r="F15" s="198"/>
    </row>
    <row r="16" spans="1:6" ht="19.8" x14ac:dyDescent="0.4">
      <c r="A16" s="198"/>
      <c r="B16" s="198"/>
      <c r="C16" s="198"/>
      <c r="D16" s="198"/>
      <c r="E16" s="198"/>
      <c r="F16" s="198"/>
    </row>
    <row r="17" spans="1:6" ht="19.8" x14ac:dyDescent="0.4">
      <c r="A17" s="198"/>
      <c r="B17" s="198"/>
      <c r="C17" s="198"/>
      <c r="D17" s="198"/>
      <c r="E17" s="198"/>
      <c r="F17" s="198"/>
    </row>
    <row r="18" spans="1:6" ht="19.8" x14ac:dyDescent="0.4">
      <c r="A18" s="198"/>
      <c r="B18" s="198"/>
      <c r="C18" s="198"/>
      <c r="D18" s="198"/>
      <c r="E18" s="198"/>
      <c r="F18" s="198"/>
    </row>
    <row r="19" spans="1:6" ht="19.8" x14ac:dyDescent="0.4">
      <c r="A19" s="198"/>
      <c r="B19" s="198"/>
      <c r="C19" s="198"/>
      <c r="D19" s="198"/>
      <c r="E19" s="198"/>
      <c r="F19" s="198"/>
    </row>
    <row r="20" spans="1:6" ht="19.8" x14ac:dyDescent="0.4">
      <c r="A20" s="198"/>
      <c r="B20" s="198"/>
      <c r="C20" s="198"/>
      <c r="D20" s="198"/>
      <c r="E20" s="198"/>
      <c r="F20" s="198"/>
    </row>
    <row r="21" spans="1:6" ht="19.8" x14ac:dyDescent="0.4">
      <c r="A21" s="198"/>
      <c r="B21" s="198"/>
      <c r="C21" s="198"/>
      <c r="D21" s="198"/>
      <c r="E21" s="198"/>
      <c r="F21" s="198"/>
    </row>
    <row r="22" spans="1:6" ht="19.8" x14ac:dyDescent="0.4">
      <c r="A22" s="198"/>
      <c r="B22" s="198"/>
      <c r="C22" s="198"/>
      <c r="D22" s="198"/>
      <c r="E22" s="198"/>
      <c r="F22" s="198"/>
    </row>
    <row r="23" spans="1:6" ht="19.8" x14ac:dyDescent="0.4">
      <c r="A23" s="198"/>
      <c r="B23" s="198"/>
      <c r="C23" s="198"/>
      <c r="D23" s="198"/>
      <c r="E23" s="198"/>
      <c r="F23" s="198"/>
    </row>
    <row r="24" spans="1:6" ht="19.8" x14ac:dyDescent="0.4">
      <c r="A24" s="198"/>
      <c r="B24" s="198"/>
      <c r="C24" s="198"/>
      <c r="D24" s="198"/>
      <c r="E24" s="198"/>
      <c r="F24" s="198"/>
    </row>
    <row r="25" spans="1:6" ht="19.8" x14ac:dyDescent="0.4">
      <c r="A25" s="198"/>
      <c r="B25" s="198"/>
      <c r="C25" s="198"/>
      <c r="D25" s="198"/>
      <c r="E25" s="198"/>
      <c r="F25" s="198"/>
    </row>
    <row r="26" spans="1:6" ht="19.8" x14ac:dyDescent="0.4">
      <c r="A26" s="198"/>
      <c r="B26" s="198"/>
      <c r="C26" s="198"/>
      <c r="D26" s="198"/>
      <c r="E26" s="198"/>
      <c r="F26" s="198"/>
    </row>
    <row r="27" spans="1:6" ht="19.8" x14ac:dyDescent="0.4">
      <c r="A27" s="198"/>
      <c r="B27" s="198"/>
      <c r="C27" s="198"/>
      <c r="D27" s="198"/>
      <c r="E27" s="198"/>
      <c r="F27" s="198"/>
    </row>
    <row r="28" spans="1:6" ht="19.8" x14ac:dyDescent="0.4">
      <c r="A28" s="198"/>
      <c r="B28" s="198"/>
      <c r="C28" s="198"/>
      <c r="D28" s="198"/>
      <c r="E28" s="198"/>
      <c r="F28" s="198"/>
    </row>
    <row r="29" spans="1:6" ht="19.8" x14ac:dyDescent="0.4">
      <c r="A29" s="198"/>
      <c r="B29" s="198"/>
      <c r="C29" s="198"/>
      <c r="D29" s="198"/>
      <c r="E29" s="198"/>
      <c r="F29" s="198"/>
    </row>
    <row r="30" spans="1:6" ht="19.8" x14ac:dyDescent="0.4">
      <c r="A30" s="198"/>
      <c r="B30" s="198"/>
      <c r="C30" s="198"/>
      <c r="D30" s="198"/>
      <c r="E30" s="198"/>
      <c r="F30" s="198"/>
    </row>
    <row r="31" spans="1:6" ht="19.8" x14ac:dyDescent="0.4">
      <c r="A31" s="198"/>
      <c r="B31" s="198"/>
      <c r="C31" s="198"/>
      <c r="D31" s="198"/>
      <c r="E31" s="198"/>
      <c r="F31" s="198"/>
    </row>
    <row r="32" spans="1:6" ht="19.8" x14ac:dyDescent="0.4">
      <c r="A32" s="198"/>
      <c r="B32" s="198"/>
      <c r="C32" s="198"/>
      <c r="D32" s="198"/>
      <c r="E32" s="198"/>
      <c r="F32" s="198"/>
    </row>
    <row r="33" spans="1:6" ht="19.8" x14ac:dyDescent="0.4">
      <c r="A33" s="198"/>
      <c r="B33" s="198"/>
      <c r="C33" s="198"/>
      <c r="D33" s="198"/>
      <c r="E33" s="198"/>
      <c r="F33" s="198"/>
    </row>
    <row r="34" spans="1:6" ht="19.8" x14ac:dyDescent="0.4">
      <c r="A34" s="198"/>
      <c r="B34" s="198"/>
      <c r="C34" s="198"/>
      <c r="D34" s="198"/>
      <c r="E34" s="198"/>
      <c r="F34" s="198"/>
    </row>
    <row r="35" spans="1:6" ht="19.8" x14ac:dyDescent="0.4">
      <c r="A35" s="198"/>
      <c r="B35" s="198"/>
      <c r="C35" s="198"/>
      <c r="D35" s="198"/>
      <c r="E35" s="198"/>
      <c r="F35" s="198"/>
    </row>
    <row r="36" spans="1:6" ht="19.8" x14ac:dyDescent="0.4">
      <c r="A36" s="198"/>
      <c r="B36" s="198"/>
      <c r="C36" s="198"/>
      <c r="D36" s="198"/>
      <c r="E36" s="198"/>
      <c r="F36" s="198"/>
    </row>
    <row r="37" spans="1:6" ht="19.8" x14ac:dyDescent="0.4">
      <c r="A37" s="198"/>
      <c r="B37" s="198"/>
      <c r="C37" s="198"/>
      <c r="D37" s="198"/>
      <c r="E37" s="198"/>
      <c r="F37" s="198"/>
    </row>
    <row r="38" spans="1:6" ht="19.8" x14ac:dyDescent="0.4">
      <c r="A38" s="198"/>
      <c r="B38" s="198"/>
      <c r="C38" s="198"/>
      <c r="D38" s="198"/>
      <c r="E38" s="198"/>
      <c r="F38" s="198"/>
    </row>
    <row r="39" spans="1:6" ht="19.8" x14ac:dyDescent="0.4">
      <c r="A39" s="198"/>
      <c r="B39" s="198"/>
      <c r="C39" s="198"/>
      <c r="D39" s="198"/>
      <c r="E39" s="198"/>
      <c r="F39" s="198"/>
    </row>
    <row r="40" spans="1:6" ht="19.8" x14ac:dyDescent="0.4">
      <c r="A40" s="198"/>
      <c r="B40" s="198"/>
      <c r="C40" s="198"/>
      <c r="D40" s="198"/>
      <c r="E40" s="198"/>
      <c r="F40" s="198"/>
    </row>
    <row r="41" spans="1:6" ht="19.8" x14ac:dyDescent="0.4">
      <c r="A41" s="198"/>
      <c r="B41" s="198"/>
      <c r="C41" s="198"/>
      <c r="D41" s="198"/>
      <c r="E41" s="198"/>
      <c r="F41" s="198"/>
    </row>
    <row r="42" spans="1:6" ht="19.8" x14ac:dyDescent="0.4">
      <c r="A42" s="198"/>
      <c r="B42" s="198"/>
      <c r="C42" s="198"/>
      <c r="D42" s="198"/>
      <c r="E42" s="198"/>
      <c r="F42" s="198"/>
    </row>
    <row r="43" spans="1:6" ht="19.8" x14ac:dyDescent="0.4">
      <c r="A43" s="198"/>
      <c r="B43" s="198"/>
      <c r="C43" s="198"/>
      <c r="D43" s="198"/>
      <c r="E43" s="198"/>
      <c r="F43" s="198"/>
    </row>
    <row r="44" spans="1:6" ht="19.8" x14ac:dyDescent="0.4">
      <c r="A44" s="198"/>
      <c r="B44" s="198"/>
      <c r="C44" s="198"/>
      <c r="D44" s="198"/>
      <c r="E44" s="198"/>
      <c r="F44" s="198"/>
    </row>
    <row r="45" spans="1:6" ht="19.8" x14ac:dyDescent="0.4">
      <c r="A45" s="198"/>
      <c r="B45" s="198"/>
      <c r="C45" s="198"/>
      <c r="D45" s="198"/>
      <c r="E45" s="198"/>
      <c r="F45" s="198"/>
    </row>
    <row r="46" spans="1:6" ht="19.8" x14ac:dyDescent="0.4">
      <c r="A46" s="198"/>
      <c r="B46" s="198"/>
      <c r="C46" s="198"/>
      <c r="D46" s="198"/>
      <c r="E46" s="198"/>
      <c r="F46" s="198"/>
    </row>
    <row r="47" spans="1:6" ht="19.8" x14ac:dyDescent="0.4">
      <c r="A47" s="198"/>
      <c r="B47" s="198"/>
      <c r="C47" s="198"/>
      <c r="D47" s="198"/>
      <c r="E47" s="198"/>
      <c r="F47" s="198"/>
    </row>
    <row r="48" spans="1:6" ht="19.8" x14ac:dyDescent="0.4">
      <c r="A48" s="198"/>
      <c r="B48" s="198"/>
      <c r="C48" s="198"/>
      <c r="D48" s="198"/>
      <c r="E48" s="198"/>
      <c r="F48" s="198"/>
    </row>
    <row r="49" spans="1:16" ht="19.8" x14ac:dyDescent="0.4">
      <c r="A49" s="198"/>
      <c r="B49" s="198"/>
      <c r="C49" s="198"/>
      <c r="D49" s="198"/>
      <c r="E49" s="198"/>
      <c r="F49" s="198"/>
    </row>
    <row r="50" spans="1:16" ht="19.8" x14ac:dyDescent="0.4">
      <c r="A50" s="198"/>
      <c r="B50" s="198"/>
      <c r="C50" s="198"/>
      <c r="D50" s="198"/>
      <c r="E50" s="198"/>
      <c r="F50" s="198"/>
    </row>
    <row r="51" spans="1:16" ht="19.8" x14ac:dyDescent="0.4">
      <c r="A51" s="198"/>
      <c r="B51" s="198"/>
      <c r="C51" s="198"/>
      <c r="D51" s="198"/>
      <c r="E51" s="198"/>
      <c r="F51" s="198"/>
    </row>
    <row r="52" spans="1:16" ht="19.8" x14ac:dyDescent="0.4">
      <c r="A52" s="198"/>
      <c r="B52" s="198"/>
      <c r="C52" s="198"/>
      <c r="D52" s="198"/>
      <c r="E52" s="198"/>
      <c r="F52" s="198"/>
    </row>
    <row r="53" spans="1:16" ht="19.8" x14ac:dyDescent="0.4">
      <c r="A53" s="198"/>
      <c r="B53" s="198"/>
      <c r="C53" s="198"/>
      <c r="D53" s="198"/>
      <c r="E53" s="198"/>
      <c r="F53" s="198"/>
    </row>
    <row r="54" spans="1:16" ht="19.8" x14ac:dyDescent="0.4">
      <c r="A54" s="198"/>
      <c r="B54" s="198"/>
      <c r="C54" s="198"/>
      <c r="D54" s="198"/>
      <c r="E54" s="198"/>
      <c r="F54" s="198"/>
    </row>
    <row r="55" spans="1:16" ht="19.8" x14ac:dyDescent="0.4">
      <c r="A55" s="198"/>
      <c r="B55" s="198"/>
      <c r="C55" s="198"/>
      <c r="D55" s="198"/>
      <c r="E55" s="198"/>
      <c r="F55" s="198"/>
    </row>
    <row r="56" spans="1:16" ht="19.8" x14ac:dyDescent="0.4">
      <c r="A56" s="198"/>
      <c r="B56" s="198"/>
      <c r="C56" s="198"/>
      <c r="D56" s="198"/>
      <c r="E56" s="198"/>
      <c r="F56" s="198"/>
    </row>
    <row r="57" spans="1:16" ht="19.8" x14ac:dyDescent="0.4">
      <c r="A57" s="198"/>
      <c r="B57" s="198"/>
      <c r="C57" s="198"/>
      <c r="D57" s="198"/>
      <c r="E57" s="198"/>
      <c r="F57" s="198"/>
    </row>
    <row r="58" spans="1:16" ht="19.8" x14ac:dyDescent="0.4">
      <c r="A58" s="198"/>
      <c r="B58" s="198"/>
      <c r="C58" s="198"/>
      <c r="D58" s="198"/>
      <c r="E58" s="198"/>
      <c r="F58" s="198"/>
    </row>
    <row r="59" spans="1:16" ht="19.8" x14ac:dyDescent="0.4">
      <c r="A59" s="198"/>
      <c r="B59" s="198"/>
      <c r="C59" s="198"/>
      <c r="D59" s="198"/>
      <c r="E59" s="198"/>
      <c r="F59" s="198"/>
    </row>
    <row r="60" spans="1:16" ht="19.8" x14ac:dyDescent="0.4">
      <c r="A60" s="198"/>
      <c r="B60" s="198"/>
      <c r="C60" s="198"/>
      <c r="D60" s="198"/>
      <c r="E60" s="198"/>
      <c r="F60" s="198"/>
    </row>
    <row r="61" spans="1:16" ht="19.8" x14ac:dyDescent="0.4">
      <c r="A61" s="198" t="s">
        <v>1937</v>
      </c>
      <c r="B61" s="198"/>
      <c r="C61" s="198"/>
      <c r="D61" s="198"/>
      <c r="E61" s="198"/>
      <c r="F61" s="198"/>
      <c r="G61" s="198"/>
      <c r="H61" s="198"/>
      <c r="I61" s="198"/>
      <c r="J61" s="198"/>
      <c r="K61" s="198"/>
      <c r="L61" s="198"/>
      <c r="M61" s="198"/>
      <c r="N61" s="198"/>
      <c r="O61" s="198"/>
      <c r="P61" s="198"/>
    </row>
    <row r="62" spans="1:16" ht="19.8" x14ac:dyDescent="0.4">
      <c r="A62" s="198"/>
      <c r="B62" s="198"/>
      <c r="C62" s="198"/>
      <c r="D62" s="198"/>
      <c r="E62" s="198"/>
      <c r="F62" s="198"/>
    </row>
    <row r="63" spans="1:16" ht="19.8" x14ac:dyDescent="0.4">
      <c r="A63" s="198"/>
      <c r="B63" s="198"/>
      <c r="C63" s="198"/>
      <c r="D63" s="198"/>
      <c r="E63" s="198"/>
      <c r="F63" s="198"/>
    </row>
    <row r="64" spans="1:16" ht="19.8" x14ac:dyDescent="0.4">
      <c r="A64" s="198"/>
      <c r="B64" s="198"/>
      <c r="C64" s="198"/>
      <c r="D64" s="198"/>
      <c r="E64" s="198"/>
      <c r="F64" s="198"/>
    </row>
    <row r="65" spans="1:6" ht="19.8" x14ac:dyDescent="0.4">
      <c r="A65" s="198"/>
      <c r="B65" s="198"/>
      <c r="C65" s="198"/>
      <c r="D65" s="198"/>
      <c r="E65" s="198"/>
      <c r="F65" s="198"/>
    </row>
    <row r="66" spans="1:6" ht="19.8" x14ac:dyDescent="0.4">
      <c r="A66" s="198"/>
      <c r="B66" s="198"/>
      <c r="C66" s="198"/>
      <c r="D66" s="198"/>
      <c r="E66" s="198"/>
      <c r="F66" s="198"/>
    </row>
    <row r="67" spans="1:6" ht="19.8" x14ac:dyDescent="0.4">
      <c r="A67" s="198"/>
      <c r="B67" s="198"/>
      <c r="C67" s="198"/>
      <c r="D67" s="198"/>
      <c r="E67" s="198"/>
      <c r="F67" s="198"/>
    </row>
    <row r="68" spans="1:6" ht="19.8" x14ac:dyDescent="0.4">
      <c r="A68" s="198"/>
      <c r="B68" s="198"/>
      <c r="C68" s="198"/>
      <c r="D68" s="198"/>
      <c r="E68" s="198"/>
      <c r="F68" s="198"/>
    </row>
    <row r="69" spans="1:6" ht="19.8" x14ac:dyDescent="0.4">
      <c r="A69" s="198"/>
      <c r="B69" s="198"/>
      <c r="C69" s="198"/>
      <c r="D69" s="198"/>
      <c r="E69" s="198"/>
      <c r="F69" s="198"/>
    </row>
    <row r="70" spans="1:6" ht="19.8" x14ac:dyDescent="0.4">
      <c r="A70" s="198"/>
      <c r="B70" s="198"/>
      <c r="C70" s="198"/>
      <c r="D70" s="198"/>
      <c r="E70" s="198"/>
      <c r="F70" s="198"/>
    </row>
    <row r="71" spans="1:6" ht="19.8" x14ac:dyDescent="0.4">
      <c r="A71" s="198"/>
      <c r="B71" s="198"/>
      <c r="C71" s="198"/>
      <c r="D71" s="198"/>
      <c r="E71" s="198"/>
      <c r="F71" s="198"/>
    </row>
    <row r="72" spans="1:6" ht="19.8" x14ac:dyDescent="0.4">
      <c r="A72" s="198"/>
      <c r="B72" s="198"/>
      <c r="C72" s="198"/>
      <c r="D72" s="198"/>
      <c r="E72" s="198"/>
      <c r="F72" s="198"/>
    </row>
    <row r="73" spans="1:6" ht="19.8" x14ac:dyDescent="0.4">
      <c r="A73" s="198"/>
      <c r="B73" s="198"/>
      <c r="C73" s="198"/>
      <c r="D73" s="198"/>
      <c r="E73" s="198"/>
      <c r="F73" s="198"/>
    </row>
    <row r="74" spans="1:6" ht="19.8" x14ac:dyDescent="0.4">
      <c r="A74" s="198"/>
      <c r="B74" s="198"/>
      <c r="C74" s="198"/>
      <c r="D74" s="198"/>
      <c r="E74" s="198"/>
      <c r="F74" s="198"/>
    </row>
    <row r="75" spans="1:6" ht="19.8" x14ac:dyDescent="0.4">
      <c r="A75" s="198"/>
      <c r="B75" s="198"/>
      <c r="C75" s="198"/>
      <c r="D75" s="198"/>
      <c r="E75" s="198"/>
      <c r="F75" s="198"/>
    </row>
    <row r="76" spans="1:6" ht="19.8" x14ac:dyDescent="0.4">
      <c r="A76" s="198"/>
      <c r="B76" s="198"/>
      <c r="C76" s="198"/>
      <c r="D76" s="198"/>
      <c r="E76" s="198"/>
      <c r="F76" s="198"/>
    </row>
    <row r="77" spans="1:6" ht="19.8" x14ac:dyDescent="0.4">
      <c r="A77" s="198"/>
      <c r="B77" s="198"/>
      <c r="C77" s="198"/>
      <c r="D77" s="198"/>
      <c r="E77" s="198"/>
      <c r="F77" s="198"/>
    </row>
    <row r="78" spans="1:6" ht="19.8" x14ac:dyDescent="0.4">
      <c r="A78" s="198"/>
      <c r="B78" s="198"/>
      <c r="C78" s="198"/>
      <c r="D78" s="198"/>
      <c r="E78" s="198"/>
      <c r="F78" s="198"/>
    </row>
    <row r="79" spans="1:6" ht="19.8" x14ac:dyDescent="0.4">
      <c r="A79" s="198"/>
      <c r="B79" s="198"/>
      <c r="C79" s="198"/>
      <c r="D79" s="198"/>
      <c r="E79" s="198"/>
      <c r="F79" s="198"/>
    </row>
    <row r="80" spans="1:6" ht="19.8" x14ac:dyDescent="0.4">
      <c r="A80" s="198"/>
      <c r="B80" s="198"/>
      <c r="C80" s="198"/>
      <c r="D80" s="198"/>
      <c r="E80" s="198"/>
      <c r="F80" s="198"/>
    </row>
    <row r="81" spans="1:6" ht="19.8" x14ac:dyDescent="0.4">
      <c r="A81" s="198"/>
      <c r="B81" s="198"/>
      <c r="C81" s="198"/>
      <c r="D81" s="198"/>
      <c r="E81" s="198"/>
      <c r="F81" s="198"/>
    </row>
    <row r="82" spans="1:6" ht="19.8" x14ac:dyDescent="0.4">
      <c r="A82" s="198"/>
      <c r="B82" s="198"/>
      <c r="C82" s="198"/>
      <c r="D82" s="198"/>
      <c r="E82" s="198"/>
      <c r="F82" s="198"/>
    </row>
    <row r="83" spans="1:6" ht="19.8" x14ac:dyDescent="0.4">
      <c r="A83" s="198"/>
      <c r="B83" s="198"/>
      <c r="C83" s="198"/>
      <c r="D83" s="198"/>
      <c r="E83" s="198"/>
      <c r="F83" s="198"/>
    </row>
    <row r="84" spans="1:6" ht="19.8" x14ac:dyDescent="0.4">
      <c r="A84" s="198"/>
      <c r="B84" s="198"/>
      <c r="C84" s="198"/>
      <c r="D84" s="198"/>
      <c r="E84" s="198"/>
      <c r="F84" s="198"/>
    </row>
    <row r="85" spans="1:6" ht="19.8" x14ac:dyDescent="0.4">
      <c r="A85" s="198"/>
      <c r="B85" s="198"/>
      <c r="C85" s="198"/>
      <c r="D85" s="198"/>
      <c r="E85" s="198"/>
      <c r="F85" s="198"/>
    </row>
    <row r="86" spans="1:6" ht="19.8" x14ac:dyDescent="0.4">
      <c r="A86" s="198"/>
      <c r="B86" s="198"/>
      <c r="C86" s="198"/>
      <c r="D86" s="198"/>
      <c r="E86" s="198"/>
      <c r="F86" s="198"/>
    </row>
    <row r="87" spans="1:6" ht="19.8" x14ac:dyDescent="0.4">
      <c r="A87" s="198"/>
      <c r="B87" s="198"/>
      <c r="C87" s="198"/>
      <c r="D87" s="198"/>
      <c r="E87" s="198"/>
      <c r="F87" s="198"/>
    </row>
    <row r="88" spans="1:6" ht="19.8" x14ac:dyDescent="0.4">
      <c r="A88" s="198"/>
      <c r="B88" s="198"/>
      <c r="C88" s="198"/>
      <c r="D88" s="198"/>
      <c r="E88" s="198"/>
      <c r="F88" s="198"/>
    </row>
    <row r="89" spans="1:6" ht="19.8" x14ac:dyDescent="0.4">
      <c r="A89" s="198"/>
      <c r="B89" s="198"/>
      <c r="C89" s="198"/>
      <c r="D89" s="198"/>
      <c r="E89" s="198"/>
      <c r="F89" s="198"/>
    </row>
    <row r="90" spans="1:6" ht="19.8" x14ac:dyDescent="0.4">
      <c r="A90" s="198"/>
      <c r="B90" s="198"/>
      <c r="C90" s="198"/>
      <c r="D90" s="198"/>
      <c r="E90" s="198"/>
      <c r="F90" s="198"/>
    </row>
    <row r="91" spans="1:6" ht="19.8" x14ac:dyDescent="0.4">
      <c r="A91" s="198"/>
      <c r="B91" s="198"/>
      <c r="C91" s="198"/>
      <c r="D91" s="198"/>
      <c r="E91" s="198"/>
      <c r="F91" s="198"/>
    </row>
    <row r="92" spans="1:6" ht="19.8" x14ac:dyDescent="0.4">
      <c r="A92" s="198"/>
      <c r="B92" s="198"/>
      <c r="C92" s="198"/>
      <c r="D92" s="198"/>
      <c r="E92" s="198"/>
      <c r="F92" s="198"/>
    </row>
    <row r="93" spans="1:6" ht="19.8" x14ac:dyDescent="0.4">
      <c r="A93" s="198"/>
      <c r="B93" s="198"/>
      <c r="C93" s="198"/>
      <c r="D93" s="198"/>
      <c r="E93" s="198"/>
      <c r="F93" s="198"/>
    </row>
    <row r="94" spans="1:6" ht="19.8" x14ac:dyDescent="0.4">
      <c r="A94" s="198"/>
      <c r="B94" s="198"/>
      <c r="C94" s="198"/>
      <c r="D94" s="198"/>
      <c r="E94" s="198"/>
      <c r="F94" s="198"/>
    </row>
    <row r="95" spans="1:6" ht="19.8" x14ac:dyDescent="0.4">
      <c r="A95" s="198"/>
      <c r="B95" s="198"/>
      <c r="C95" s="198"/>
      <c r="D95" s="198"/>
      <c r="E95" s="198"/>
      <c r="F95" s="198"/>
    </row>
    <row r="96" spans="1:6" ht="19.8" x14ac:dyDescent="0.4">
      <c r="A96" s="198"/>
      <c r="B96" s="198"/>
      <c r="C96" s="198"/>
      <c r="D96" s="198"/>
      <c r="E96" s="198"/>
      <c r="F96" s="198"/>
    </row>
    <row r="97" spans="1:6" ht="19.8" x14ac:dyDescent="0.4">
      <c r="A97" s="198"/>
      <c r="B97" s="198"/>
      <c r="C97" s="198"/>
      <c r="D97" s="198"/>
      <c r="E97" s="198"/>
      <c r="F97" s="198"/>
    </row>
    <row r="98" spans="1:6" ht="19.8" x14ac:dyDescent="0.4">
      <c r="A98" s="198"/>
      <c r="B98" s="198"/>
      <c r="C98" s="198"/>
      <c r="D98" s="198"/>
      <c r="E98" s="198"/>
      <c r="F98" s="198"/>
    </row>
    <row r="99" spans="1:6" ht="19.8" x14ac:dyDescent="0.4">
      <c r="A99" s="198"/>
      <c r="B99" s="198"/>
      <c r="C99" s="198"/>
      <c r="D99" s="198"/>
      <c r="E99" s="198"/>
      <c r="F99" s="198"/>
    </row>
    <row r="100" spans="1:6" ht="19.8" x14ac:dyDescent="0.4">
      <c r="A100" s="198"/>
      <c r="B100" s="198"/>
      <c r="C100" s="198"/>
      <c r="D100" s="198"/>
      <c r="E100" s="198"/>
      <c r="F100" s="198"/>
    </row>
    <row r="101" spans="1:6" ht="19.8" x14ac:dyDescent="0.4">
      <c r="A101" s="198"/>
      <c r="B101" s="198"/>
      <c r="C101" s="198"/>
      <c r="D101" s="198"/>
      <c r="E101" s="198"/>
      <c r="F101" s="198"/>
    </row>
    <row r="102" spans="1:6" ht="19.8" x14ac:dyDescent="0.4">
      <c r="A102" s="198"/>
      <c r="B102" s="198"/>
      <c r="C102" s="198"/>
      <c r="D102" s="198"/>
      <c r="E102" s="198"/>
      <c r="F102" s="198"/>
    </row>
    <row r="103" spans="1:6" ht="19.8" x14ac:dyDescent="0.4">
      <c r="A103" s="198"/>
      <c r="B103" s="198"/>
      <c r="C103" s="198"/>
      <c r="D103" s="198"/>
      <c r="E103" s="198"/>
      <c r="F103" s="198"/>
    </row>
    <row r="104" spans="1:6" ht="19.8" x14ac:dyDescent="0.4">
      <c r="A104" s="198"/>
      <c r="B104" s="198"/>
      <c r="C104" s="198"/>
      <c r="D104" s="198"/>
      <c r="E104" s="198"/>
      <c r="F104" s="198"/>
    </row>
    <row r="105" spans="1:6" ht="19.8" x14ac:dyDescent="0.4">
      <c r="A105" s="198"/>
      <c r="B105" s="198"/>
      <c r="C105" s="198"/>
      <c r="D105" s="198"/>
      <c r="E105" s="198"/>
      <c r="F105" s="198"/>
    </row>
    <row r="106" spans="1:6" ht="19.8" x14ac:dyDescent="0.4">
      <c r="A106" s="198"/>
      <c r="B106" s="198"/>
      <c r="C106" s="198"/>
      <c r="D106" s="198"/>
      <c r="E106" s="198"/>
      <c r="F106" s="198"/>
    </row>
    <row r="107" spans="1:6" ht="19.8" x14ac:dyDescent="0.4">
      <c r="A107" s="198"/>
      <c r="B107" s="198"/>
      <c r="C107" s="198"/>
      <c r="D107" s="198"/>
      <c r="E107" s="198"/>
      <c r="F107" s="198"/>
    </row>
    <row r="108" spans="1:6" ht="19.8" x14ac:dyDescent="0.4">
      <c r="A108" s="198"/>
      <c r="B108" s="198"/>
      <c r="C108" s="198"/>
      <c r="D108" s="198"/>
      <c r="E108" s="198"/>
      <c r="F108" s="198"/>
    </row>
    <row r="109" spans="1:6" ht="19.8" x14ac:dyDescent="0.4">
      <c r="A109" s="198"/>
      <c r="B109" s="198"/>
      <c r="C109" s="198"/>
      <c r="D109" s="198"/>
      <c r="E109" s="198"/>
      <c r="F109" s="198"/>
    </row>
    <row r="110" spans="1:6" ht="19.8" x14ac:dyDescent="0.4">
      <c r="A110" s="198"/>
      <c r="B110" s="198"/>
      <c r="C110" s="198"/>
      <c r="D110" s="198"/>
      <c r="E110" s="198"/>
      <c r="F110" s="198"/>
    </row>
    <row r="111" spans="1:6" ht="19.8" x14ac:dyDescent="0.4">
      <c r="A111" s="198"/>
      <c r="B111" s="198"/>
      <c r="C111" s="198"/>
      <c r="D111" s="198"/>
      <c r="E111" s="198"/>
      <c r="F111" s="198"/>
    </row>
    <row r="112" spans="1:6" ht="19.8" x14ac:dyDescent="0.4">
      <c r="A112" s="198"/>
      <c r="B112" s="198"/>
      <c r="C112" s="198"/>
      <c r="D112" s="198"/>
      <c r="E112" s="198"/>
      <c r="F112" s="198"/>
    </row>
    <row r="113" spans="1:6" ht="19.8" x14ac:dyDescent="0.4">
      <c r="A113" s="198"/>
      <c r="B113" s="198"/>
      <c r="C113" s="198"/>
      <c r="D113" s="198"/>
      <c r="E113" s="198"/>
      <c r="F113" s="198"/>
    </row>
    <row r="114" spans="1:6" ht="19.8" x14ac:dyDescent="0.4">
      <c r="A114" s="198"/>
      <c r="B114" s="198"/>
      <c r="C114" s="198"/>
      <c r="D114" s="198"/>
      <c r="E114" s="198"/>
      <c r="F114" s="198"/>
    </row>
    <row r="115" spans="1:6" ht="19.8" x14ac:dyDescent="0.4">
      <c r="A115" s="198"/>
      <c r="B115" s="198"/>
      <c r="C115" s="198"/>
      <c r="D115" s="198"/>
      <c r="E115" s="198"/>
      <c r="F115" s="198"/>
    </row>
    <row r="116" spans="1:6" ht="19.8" x14ac:dyDescent="0.4">
      <c r="A116" s="198"/>
      <c r="B116" s="198"/>
      <c r="C116" s="198"/>
      <c r="D116" s="198"/>
      <c r="E116" s="198"/>
      <c r="F116" s="198"/>
    </row>
    <row r="117" spans="1:6" ht="19.8" x14ac:dyDescent="0.4">
      <c r="A117" s="198"/>
      <c r="B117" s="198"/>
      <c r="C117" s="198"/>
      <c r="D117" s="198"/>
      <c r="E117" s="198"/>
      <c r="F117" s="198"/>
    </row>
    <row r="118" spans="1:6" ht="19.8" x14ac:dyDescent="0.4">
      <c r="A118" s="198"/>
      <c r="B118" s="198"/>
      <c r="C118" s="198"/>
      <c r="D118" s="198"/>
      <c r="E118" s="198"/>
      <c r="F118" s="198"/>
    </row>
    <row r="119" spans="1:6" ht="19.8" x14ac:dyDescent="0.4">
      <c r="A119" s="198"/>
      <c r="B119" s="198"/>
      <c r="C119" s="198"/>
      <c r="D119" s="198"/>
      <c r="E119" s="198"/>
      <c r="F119" s="198"/>
    </row>
    <row r="120" spans="1:6" ht="19.8" x14ac:dyDescent="0.4">
      <c r="A120" s="198"/>
      <c r="B120" s="198"/>
      <c r="C120" s="198"/>
      <c r="D120" s="198"/>
      <c r="E120" s="198"/>
      <c r="F120" s="198"/>
    </row>
    <row r="121" spans="1:6" ht="19.8" x14ac:dyDescent="0.4">
      <c r="A121" s="198"/>
      <c r="B121" s="198"/>
      <c r="C121" s="198"/>
      <c r="D121" s="198"/>
      <c r="E121" s="198"/>
      <c r="F121" s="198"/>
    </row>
    <row r="122" spans="1:6" ht="19.8" x14ac:dyDescent="0.4">
      <c r="A122" s="198"/>
      <c r="B122" s="198"/>
      <c r="C122" s="198"/>
      <c r="D122" s="198"/>
      <c r="E122" s="198"/>
      <c r="F122" s="198"/>
    </row>
    <row r="123" spans="1:6" ht="19.8" x14ac:dyDescent="0.4">
      <c r="A123" s="198"/>
      <c r="B123" s="198"/>
      <c r="C123" s="198"/>
      <c r="D123" s="198"/>
      <c r="E123" s="198"/>
      <c r="F123" s="198"/>
    </row>
    <row r="124" spans="1:6" ht="19.8" x14ac:dyDescent="0.4">
      <c r="A124" s="198"/>
      <c r="B124" s="198"/>
      <c r="C124" s="198"/>
      <c r="D124" s="198"/>
      <c r="E124" s="198"/>
      <c r="F124" s="198"/>
    </row>
    <row r="125" spans="1:6" ht="19.8" x14ac:dyDescent="0.4">
      <c r="A125" s="198"/>
      <c r="B125" s="198"/>
      <c r="C125" s="198"/>
      <c r="D125" s="198"/>
      <c r="E125" s="198"/>
      <c r="F125" s="198"/>
    </row>
    <row r="126" spans="1:6" ht="19.8" x14ac:dyDescent="0.4">
      <c r="A126" s="198"/>
      <c r="B126" s="198"/>
      <c r="C126" s="198"/>
      <c r="D126" s="198"/>
      <c r="E126" s="198"/>
      <c r="F126" s="198"/>
    </row>
    <row r="127" spans="1:6" ht="19.8" x14ac:dyDescent="0.4">
      <c r="A127" s="198"/>
      <c r="B127" s="198"/>
      <c r="C127" s="198"/>
      <c r="D127" s="198"/>
      <c r="E127" s="198"/>
      <c r="F127" s="198"/>
    </row>
    <row r="128" spans="1:6" ht="19.8" x14ac:dyDescent="0.4">
      <c r="A128" s="198"/>
      <c r="B128" s="198"/>
      <c r="C128" s="198"/>
      <c r="D128" s="198"/>
      <c r="E128" s="198"/>
      <c r="F128" s="198"/>
    </row>
    <row r="129" spans="1:6" ht="19.8" x14ac:dyDescent="0.4">
      <c r="A129" s="198"/>
      <c r="B129" s="198"/>
      <c r="C129" s="198"/>
      <c r="D129" s="198"/>
      <c r="E129" s="198"/>
      <c r="F129" s="198"/>
    </row>
    <row r="130" spans="1:6" ht="19.8" x14ac:dyDescent="0.4">
      <c r="A130" s="198"/>
      <c r="B130" s="198"/>
      <c r="C130" s="198"/>
      <c r="D130" s="198"/>
      <c r="E130" s="198"/>
      <c r="F130" s="198"/>
    </row>
    <row r="131" spans="1:6" ht="19.8" x14ac:dyDescent="0.4">
      <c r="A131" s="198"/>
      <c r="B131" s="198"/>
      <c r="C131" s="198"/>
      <c r="D131" s="198"/>
      <c r="E131" s="198"/>
      <c r="F131" s="198"/>
    </row>
    <row r="132" spans="1:6" ht="19.8" x14ac:dyDescent="0.4">
      <c r="A132" s="198"/>
      <c r="B132" s="198"/>
      <c r="C132" s="198"/>
      <c r="D132" s="198"/>
      <c r="E132" s="198"/>
      <c r="F132" s="198"/>
    </row>
    <row r="133" spans="1:6" ht="19.8" x14ac:dyDescent="0.4">
      <c r="A133" s="198"/>
      <c r="B133" s="198"/>
      <c r="C133" s="198"/>
      <c r="D133" s="198"/>
      <c r="E133" s="198"/>
      <c r="F133" s="198"/>
    </row>
    <row r="134" spans="1:6" ht="19.8" x14ac:dyDescent="0.4">
      <c r="A134" s="198"/>
      <c r="B134" s="198"/>
      <c r="C134" s="198"/>
      <c r="D134" s="198"/>
      <c r="E134" s="198"/>
      <c r="F134" s="198"/>
    </row>
    <row r="135" spans="1:6" ht="19.8" x14ac:dyDescent="0.4">
      <c r="A135" s="198"/>
      <c r="B135" s="198"/>
      <c r="C135" s="198"/>
      <c r="D135" s="198"/>
      <c r="E135" s="198"/>
      <c r="F135" s="198"/>
    </row>
    <row r="136" spans="1:6" ht="19.8" x14ac:dyDescent="0.4">
      <c r="A136" s="198"/>
      <c r="B136" s="198"/>
      <c r="C136" s="198"/>
      <c r="D136" s="198"/>
      <c r="E136" s="198"/>
      <c r="F136" s="198"/>
    </row>
    <row r="137" spans="1:6" ht="19.8" x14ac:dyDescent="0.4">
      <c r="A137" s="198"/>
      <c r="B137" s="198"/>
      <c r="C137" s="198"/>
      <c r="D137" s="198"/>
      <c r="E137" s="198"/>
      <c r="F137" s="198"/>
    </row>
    <row r="138" spans="1:6" ht="19.8" x14ac:dyDescent="0.4">
      <c r="A138" s="198"/>
      <c r="B138" s="198"/>
      <c r="C138" s="198"/>
      <c r="D138" s="198"/>
      <c r="E138" s="198"/>
      <c r="F138" s="198"/>
    </row>
    <row r="139" spans="1:6" ht="19.8" x14ac:dyDescent="0.4">
      <c r="A139" s="198"/>
      <c r="B139" s="198"/>
      <c r="C139" s="198"/>
      <c r="D139" s="198"/>
      <c r="E139" s="198"/>
      <c r="F139" s="198"/>
    </row>
    <row r="140" spans="1:6" ht="19.8" x14ac:dyDescent="0.4">
      <c r="A140" s="198"/>
      <c r="B140" s="198"/>
      <c r="C140" s="198"/>
      <c r="D140" s="198"/>
      <c r="E140" s="198"/>
      <c r="F140" s="198"/>
    </row>
    <row r="141" spans="1:6" ht="19.8" x14ac:dyDescent="0.4">
      <c r="A141" s="198"/>
      <c r="B141" s="198"/>
      <c r="C141" s="198"/>
      <c r="D141" s="198"/>
      <c r="E141" s="198"/>
      <c r="F141" s="198"/>
    </row>
    <row r="142" spans="1:6" ht="19.8" x14ac:dyDescent="0.4">
      <c r="A142" s="198"/>
      <c r="B142" s="198"/>
      <c r="C142" s="198"/>
      <c r="D142" s="198"/>
      <c r="E142" s="198"/>
      <c r="F142" s="198"/>
    </row>
    <row r="143" spans="1:6" ht="19.8" x14ac:dyDescent="0.4">
      <c r="A143" s="198"/>
      <c r="B143" s="198"/>
      <c r="C143" s="198"/>
      <c r="D143" s="198"/>
      <c r="E143" s="198"/>
      <c r="F143" s="198"/>
    </row>
    <row r="144" spans="1:6" ht="19.8" x14ac:dyDescent="0.4">
      <c r="A144" s="198"/>
      <c r="B144" s="198"/>
      <c r="C144" s="198"/>
      <c r="D144" s="198"/>
      <c r="E144" s="198"/>
      <c r="F144" s="198"/>
    </row>
    <row r="145" spans="1:6" ht="19.8" x14ac:dyDescent="0.4">
      <c r="A145" s="198"/>
      <c r="B145" s="198"/>
      <c r="C145" s="198"/>
      <c r="D145" s="198"/>
      <c r="E145" s="198"/>
      <c r="F145" s="198"/>
    </row>
    <row r="146" spans="1:6" ht="19.8" x14ac:dyDescent="0.4">
      <c r="A146" s="198"/>
      <c r="B146" s="198"/>
      <c r="C146" s="198"/>
      <c r="D146" s="198"/>
      <c r="E146" s="198"/>
      <c r="F146" s="198"/>
    </row>
    <row r="147" spans="1:6" ht="19.8" x14ac:dyDescent="0.4">
      <c r="A147" s="198"/>
      <c r="B147" s="198"/>
      <c r="C147" s="198"/>
      <c r="D147" s="198"/>
      <c r="E147" s="198"/>
      <c r="F147" s="198"/>
    </row>
    <row r="148" spans="1:6" ht="19.8" x14ac:dyDescent="0.4">
      <c r="A148" s="198"/>
      <c r="B148" s="198"/>
      <c r="C148" s="198"/>
      <c r="D148" s="198"/>
      <c r="E148" s="198"/>
      <c r="F148" s="198"/>
    </row>
    <row r="149" spans="1:6" ht="19.8" x14ac:dyDescent="0.4">
      <c r="A149" s="198"/>
      <c r="B149" s="198"/>
      <c r="C149" s="198"/>
      <c r="D149" s="198"/>
      <c r="E149" s="198"/>
      <c r="F149" s="198"/>
    </row>
    <row r="150" spans="1:6" ht="19.8" x14ac:dyDescent="0.4">
      <c r="A150" s="198"/>
      <c r="B150" s="198"/>
      <c r="C150" s="198"/>
      <c r="D150" s="198"/>
      <c r="E150" s="198"/>
      <c r="F150" s="198"/>
    </row>
    <row r="151" spans="1:6" ht="19.8" x14ac:dyDescent="0.4">
      <c r="A151" s="198"/>
      <c r="B151" s="198"/>
      <c r="C151" s="198"/>
      <c r="D151" s="198"/>
      <c r="E151" s="198"/>
      <c r="F151" s="198"/>
    </row>
    <row r="152" spans="1:6" ht="19.8" x14ac:dyDescent="0.4">
      <c r="A152" s="198"/>
      <c r="B152" s="198"/>
      <c r="C152" s="198"/>
      <c r="D152" s="198"/>
      <c r="E152" s="198"/>
      <c r="F152" s="198"/>
    </row>
    <row r="153" spans="1:6" ht="19.8" x14ac:dyDescent="0.4">
      <c r="A153" s="198"/>
      <c r="B153" s="198"/>
      <c r="C153" s="198"/>
      <c r="D153" s="198"/>
      <c r="E153" s="198"/>
      <c r="F153" s="198"/>
    </row>
    <row r="154" spans="1:6" ht="19.8" x14ac:dyDescent="0.4">
      <c r="A154" s="198"/>
      <c r="B154" s="198"/>
      <c r="C154" s="198"/>
      <c r="D154" s="198"/>
      <c r="E154" s="198"/>
      <c r="F154" s="198"/>
    </row>
    <row r="155" spans="1:6" ht="19.8" x14ac:dyDescent="0.4">
      <c r="A155" s="198"/>
      <c r="B155" s="198"/>
      <c r="C155" s="198"/>
      <c r="D155" s="198"/>
      <c r="E155" s="198"/>
      <c r="F155" s="198"/>
    </row>
    <row r="156" spans="1:6" ht="19.8" x14ac:dyDescent="0.4">
      <c r="A156" s="198"/>
      <c r="B156" s="198"/>
      <c r="C156" s="198"/>
      <c r="D156" s="198"/>
      <c r="E156" s="198"/>
      <c r="F156" s="198"/>
    </row>
    <row r="157" spans="1:6" ht="19.8" x14ac:dyDescent="0.4">
      <c r="A157" s="198"/>
      <c r="B157" s="198"/>
      <c r="C157" s="198"/>
      <c r="D157" s="198"/>
      <c r="E157" s="198"/>
      <c r="F157" s="198"/>
    </row>
    <row r="158" spans="1:6" ht="19.8" x14ac:dyDescent="0.4">
      <c r="A158" s="198"/>
      <c r="B158" s="198"/>
      <c r="C158" s="198"/>
      <c r="D158" s="198"/>
      <c r="E158" s="198"/>
      <c r="F158" s="198"/>
    </row>
    <row r="159" spans="1:6" ht="19.8" x14ac:dyDescent="0.4">
      <c r="A159" s="198"/>
      <c r="B159" s="198"/>
      <c r="C159" s="198"/>
      <c r="D159" s="198"/>
      <c r="E159" s="198"/>
      <c r="F159" s="198"/>
    </row>
    <row r="160" spans="1:6" ht="19.8" x14ac:dyDescent="0.4">
      <c r="A160" s="198"/>
      <c r="B160" s="198"/>
      <c r="C160" s="198"/>
      <c r="D160" s="198"/>
      <c r="E160" s="198"/>
      <c r="F160" s="198"/>
    </row>
    <row r="161" spans="1:6" ht="19.8" x14ac:dyDescent="0.4">
      <c r="A161" s="198"/>
      <c r="B161" s="198"/>
      <c r="C161" s="198"/>
      <c r="D161" s="198"/>
      <c r="E161" s="198"/>
      <c r="F161" s="198"/>
    </row>
    <row r="162" spans="1:6" ht="19.8" x14ac:dyDescent="0.4">
      <c r="A162" s="198"/>
      <c r="B162" s="198"/>
      <c r="C162" s="198"/>
      <c r="D162" s="198"/>
      <c r="E162" s="198"/>
      <c r="F162" s="198"/>
    </row>
    <row r="163" spans="1:6" ht="19.8" x14ac:dyDescent="0.4">
      <c r="A163" s="198"/>
      <c r="B163" s="198"/>
      <c r="C163" s="198"/>
      <c r="D163" s="198"/>
      <c r="E163" s="198"/>
      <c r="F163" s="198"/>
    </row>
    <row r="164" spans="1:6" ht="19.8" x14ac:dyDescent="0.4">
      <c r="A164" s="198"/>
      <c r="B164" s="198"/>
      <c r="C164" s="198"/>
      <c r="D164" s="198"/>
      <c r="E164" s="198"/>
      <c r="F164" s="198"/>
    </row>
    <row r="165" spans="1:6" ht="19.8" x14ac:dyDescent="0.4">
      <c r="A165" s="198"/>
      <c r="B165" s="198"/>
      <c r="C165" s="198"/>
      <c r="D165" s="198"/>
      <c r="E165" s="198"/>
      <c r="F165" s="198"/>
    </row>
    <row r="166" spans="1:6" ht="19.8" x14ac:dyDescent="0.4">
      <c r="A166" s="198"/>
      <c r="B166" s="198"/>
      <c r="C166" s="198"/>
      <c r="D166" s="198"/>
      <c r="E166" s="198"/>
      <c r="F166" s="198"/>
    </row>
    <row r="167" spans="1:6" ht="19.8" x14ac:dyDescent="0.4">
      <c r="A167" s="198"/>
      <c r="B167" s="198"/>
      <c r="C167" s="198"/>
      <c r="D167" s="198"/>
      <c r="E167" s="198"/>
      <c r="F167" s="198"/>
    </row>
    <row r="168" spans="1:6" ht="19.8" x14ac:dyDescent="0.4">
      <c r="A168" s="198"/>
      <c r="B168" s="198"/>
      <c r="C168" s="198"/>
      <c r="D168" s="198"/>
      <c r="E168" s="198"/>
      <c r="F168" s="198"/>
    </row>
    <row r="169" spans="1:6" ht="19.8" x14ac:dyDescent="0.4">
      <c r="A169" s="198"/>
      <c r="B169" s="198"/>
      <c r="C169" s="198"/>
      <c r="D169" s="198"/>
      <c r="E169" s="198"/>
      <c r="F169" s="198"/>
    </row>
    <row r="170" spans="1:6" ht="19.8" x14ac:dyDescent="0.4">
      <c r="A170" s="198"/>
      <c r="B170" s="198"/>
      <c r="C170" s="198"/>
      <c r="D170" s="198"/>
      <c r="E170" s="198"/>
      <c r="F170" s="198"/>
    </row>
    <row r="171" spans="1:6" ht="19.8" x14ac:dyDescent="0.4">
      <c r="A171" s="198"/>
      <c r="B171" s="198"/>
      <c r="C171" s="198"/>
      <c r="D171" s="198"/>
      <c r="E171" s="198"/>
      <c r="F171" s="198"/>
    </row>
    <row r="172" spans="1:6" ht="19.8" x14ac:dyDescent="0.4">
      <c r="A172" s="198"/>
      <c r="B172" s="198"/>
      <c r="C172" s="198"/>
      <c r="D172" s="198"/>
      <c r="E172" s="198"/>
      <c r="F172" s="198"/>
    </row>
    <row r="173" spans="1:6" ht="19.8" x14ac:dyDescent="0.4">
      <c r="A173" s="198"/>
      <c r="B173" s="198"/>
      <c r="C173" s="198"/>
      <c r="D173" s="198"/>
      <c r="E173" s="198"/>
      <c r="F173" s="198"/>
    </row>
    <row r="174" spans="1:6" ht="19.8" x14ac:dyDescent="0.4">
      <c r="A174" s="198"/>
      <c r="B174" s="198"/>
      <c r="C174" s="198"/>
      <c r="D174" s="198"/>
      <c r="E174" s="198"/>
      <c r="F174" s="198"/>
    </row>
    <row r="175" spans="1:6" ht="19.8" x14ac:dyDescent="0.4">
      <c r="A175" s="198"/>
      <c r="B175" s="198"/>
      <c r="C175" s="198"/>
      <c r="D175" s="198"/>
      <c r="E175" s="198"/>
      <c r="F175" s="198"/>
    </row>
    <row r="176" spans="1:6" ht="19.8" x14ac:dyDescent="0.4">
      <c r="A176" s="198"/>
      <c r="B176" s="198"/>
      <c r="C176" s="198"/>
      <c r="D176" s="198"/>
      <c r="E176" s="198"/>
      <c r="F176" s="198"/>
    </row>
    <row r="177" spans="1:6" ht="19.8" x14ac:dyDescent="0.4">
      <c r="A177" s="198"/>
      <c r="B177" s="198"/>
      <c r="C177" s="198"/>
      <c r="D177" s="198"/>
      <c r="E177" s="198"/>
      <c r="F177" s="198"/>
    </row>
    <row r="178" spans="1:6" ht="19.8" x14ac:dyDescent="0.4">
      <c r="A178" s="198"/>
      <c r="B178" s="198"/>
      <c r="C178" s="198"/>
      <c r="D178" s="198"/>
      <c r="E178" s="198"/>
      <c r="F178" s="198"/>
    </row>
    <row r="179" spans="1:6" ht="19.8" x14ac:dyDescent="0.4">
      <c r="A179" s="198"/>
      <c r="B179" s="198"/>
      <c r="C179" s="198"/>
      <c r="D179" s="198"/>
      <c r="E179" s="198"/>
      <c r="F179" s="198"/>
    </row>
    <row r="180" spans="1:6" ht="19.8" x14ac:dyDescent="0.4">
      <c r="A180" s="198"/>
      <c r="B180" s="198"/>
      <c r="C180" s="198"/>
      <c r="D180" s="198"/>
      <c r="E180" s="198"/>
      <c r="F180" s="198"/>
    </row>
    <row r="181" spans="1:6" ht="19.8" x14ac:dyDescent="0.4">
      <c r="A181" s="198"/>
      <c r="B181" s="198"/>
      <c r="C181" s="198"/>
      <c r="D181" s="198"/>
      <c r="E181" s="198"/>
      <c r="F181" s="198"/>
    </row>
    <row r="182" spans="1:6" ht="19.8" x14ac:dyDescent="0.4">
      <c r="A182" s="198"/>
      <c r="B182" s="198"/>
      <c r="C182" s="198"/>
      <c r="D182" s="198"/>
      <c r="E182" s="198"/>
      <c r="F182" s="198"/>
    </row>
    <row r="183" spans="1:6" ht="19.8" x14ac:dyDescent="0.4">
      <c r="A183" s="198"/>
      <c r="B183" s="198"/>
      <c r="C183" s="198"/>
      <c r="D183" s="198"/>
      <c r="E183" s="198"/>
      <c r="F183" s="198"/>
    </row>
    <row r="184" spans="1:6" ht="19.8" x14ac:dyDescent="0.4">
      <c r="A184" s="198"/>
      <c r="B184" s="198"/>
      <c r="C184" s="198"/>
      <c r="D184" s="198"/>
      <c r="E184" s="198"/>
      <c r="F184" s="198"/>
    </row>
    <row r="185" spans="1:6" ht="19.8" x14ac:dyDescent="0.4">
      <c r="A185" s="198"/>
      <c r="B185" s="198"/>
      <c r="C185" s="198"/>
      <c r="D185" s="198"/>
      <c r="E185" s="198"/>
      <c r="F185" s="198"/>
    </row>
    <row r="186" spans="1:6" ht="19.8" x14ac:dyDescent="0.4">
      <c r="A186" s="198"/>
      <c r="B186" s="198"/>
      <c r="C186" s="198"/>
      <c r="D186" s="198"/>
      <c r="E186" s="198"/>
      <c r="F186" s="198"/>
    </row>
    <row r="187" spans="1:6" ht="19.8" x14ac:dyDescent="0.4">
      <c r="A187" s="198"/>
      <c r="B187" s="198"/>
      <c r="C187" s="198"/>
      <c r="D187" s="198"/>
      <c r="E187" s="198"/>
      <c r="F187" s="198"/>
    </row>
    <row r="188" spans="1:6" ht="19.8" x14ac:dyDescent="0.4">
      <c r="A188" s="198"/>
      <c r="B188" s="198"/>
      <c r="C188" s="198"/>
      <c r="D188" s="198"/>
      <c r="E188" s="198"/>
      <c r="F188" s="198"/>
    </row>
    <row r="189" spans="1:6" ht="19.8" x14ac:dyDescent="0.4">
      <c r="A189" s="198"/>
      <c r="B189" s="198"/>
      <c r="C189" s="198"/>
      <c r="D189" s="198"/>
      <c r="E189" s="198"/>
      <c r="F189" s="198"/>
    </row>
    <row r="190" spans="1:6" ht="19.8" x14ac:dyDescent="0.4">
      <c r="A190" s="198"/>
      <c r="B190" s="198"/>
      <c r="C190" s="198"/>
      <c r="D190" s="198"/>
      <c r="E190" s="198"/>
      <c r="F190" s="198"/>
    </row>
    <row r="191" spans="1:6" ht="19.8" x14ac:dyDescent="0.4">
      <c r="A191" s="198"/>
      <c r="B191" s="198"/>
      <c r="C191" s="198"/>
      <c r="D191" s="198"/>
      <c r="E191" s="198"/>
      <c r="F191" s="198"/>
    </row>
    <row r="192" spans="1:6" ht="19.8" x14ac:dyDescent="0.4">
      <c r="A192" s="198"/>
      <c r="B192" s="198"/>
      <c r="C192" s="198"/>
      <c r="D192" s="198"/>
      <c r="E192" s="198"/>
      <c r="F192" s="198"/>
    </row>
    <row r="193" spans="1:6" ht="19.8" x14ac:dyDescent="0.4">
      <c r="A193" s="198"/>
      <c r="B193" s="198"/>
      <c r="C193" s="198"/>
      <c r="D193" s="198"/>
      <c r="E193" s="198"/>
      <c r="F193" s="198"/>
    </row>
    <row r="194" spans="1:6" ht="19.8" x14ac:dyDescent="0.4">
      <c r="A194" s="198"/>
      <c r="B194" s="198"/>
      <c r="C194" s="198"/>
      <c r="D194" s="198"/>
      <c r="E194" s="198"/>
      <c r="F194" s="198"/>
    </row>
    <row r="195" spans="1:6" ht="19.8" x14ac:dyDescent="0.4">
      <c r="A195" s="198"/>
      <c r="B195" s="198"/>
      <c r="C195" s="198"/>
      <c r="D195" s="198"/>
      <c r="E195" s="198"/>
      <c r="F195" s="198"/>
    </row>
    <row r="196" spans="1:6" ht="19.8" x14ac:dyDescent="0.4">
      <c r="A196" s="198"/>
      <c r="B196" s="198"/>
      <c r="C196" s="198"/>
      <c r="D196" s="198"/>
      <c r="E196" s="198"/>
      <c r="F196" s="198"/>
    </row>
    <row r="197" spans="1:6" ht="19.8" x14ac:dyDescent="0.4">
      <c r="A197" s="198"/>
      <c r="B197" s="198"/>
      <c r="C197" s="198"/>
      <c r="D197" s="198"/>
      <c r="E197" s="198"/>
      <c r="F197" s="198"/>
    </row>
    <row r="198" spans="1:6" ht="19.8" x14ac:dyDescent="0.4">
      <c r="A198" s="198"/>
      <c r="B198" s="198"/>
      <c r="C198" s="198"/>
      <c r="D198" s="198"/>
      <c r="E198" s="198"/>
      <c r="F198" s="198"/>
    </row>
    <row r="199" spans="1:6" ht="19.8" x14ac:dyDescent="0.4">
      <c r="A199" s="198"/>
      <c r="B199" s="198"/>
      <c r="C199" s="198"/>
      <c r="D199" s="198"/>
      <c r="E199" s="198"/>
      <c r="F199" s="198"/>
    </row>
    <row r="200" spans="1:6" ht="19.8" x14ac:dyDescent="0.4">
      <c r="A200" s="198"/>
      <c r="B200" s="198"/>
      <c r="C200" s="198"/>
      <c r="D200" s="198"/>
      <c r="E200" s="198"/>
      <c r="F200" s="198"/>
    </row>
    <row r="201" spans="1:6" ht="19.8" x14ac:dyDescent="0.4">
      <c r="A201" s="198"/>
      <c r="B201" s="198"/>
      <c r="C201" s="198"/>
      <c r="D201" s="198"/>
      <c r="E201" s="198"/>
      <c r="F201" s="198"/>
    </row>
    <row r="202" spans="1:6" ht="19.8" x14ac:dyDescent="0.4">
      <c r="A202" s="198"/>
      <c r="B202" s="198"/>
      <c r="C202" s="198"/>
      <c r="D202" s="198"/>
      <c r="E202" s="198"/>
      <c r="F202" s="198"/>
    </row>
    <row r="203" spans="1:6" ht="19.8" x14ac:dyDescent="0.4">
      <c r="A203" s="198"/>
      <c r="B203" s="198"/>
      <c r="C203" s="198"/>
      <c r="D203" s="198"/>
      <c r="E203" s="198"/>
      <c r="F203" s="198"/>
    </row>
    <row r="204" spans="1:6" ht="19.8" x14ac:dyDescent="0.4">
      <c r="A204" s="198"/>
      <c r="B204" s="198"/>
      <c r="C204" s="198"/>
      <c r="D204" s="198"/>
      <c r="E204" s="198"/>
      <c r="F204" s="198"/>
    </row>
    <row r="205" spans="1:6" ht="19.8" x14ac:dyDescent="0.4">
      <c r="A205" s="198"/>
      <c r="B205" s="198"/>
      <c r="C205" s="198"/>
      <c r="D205" s="198"/>
      <c r="E205" s="198"/>
      <c r="F205" s="198"/>
    </row>
    <row r="206" spans="1:6" ht="19.8" x14ac:dyDescent="0.4">
      <c r="A206" s="198"/>
      <c r="B206" s="198"/>
      <c r="C206" s="198"/>
      <c r="D206" s="198"/>
      <c r="E206" s="198"/>
      <c r="F206" s="198"/>
    </row>
    <row r="207" spans="1:6" ht="19.8" x14ac:dyDescent="0.4">
      <c r="A207" s="198"/>
      <c r="B207" s="198"/>
      <c r="C207" s="198"/>
      <c r="D207" s="198"/>
      <c r="E207" s="198"/>
      <c r="F207" s="198"/>
    </row>
    <row r="208" spans="1:6" ht="19.8" x14ac:dyDescent="0.4">
      <c r="A208" s="198"/>
      <c r="B208" s="198"/>
      <c r="C208" s="198"/>
      <c r="D208" s="198"/>
      <c r="E208" s="198"/>
      <c r="F208" s="198"/>
    </row>
    <row r="209" spans="1:6" ht="19.8" x14ac:dyDescent="0.4">
      <c r="A209" s="198"/>
      <c r="B209" s="198"/>
      <c r="C209" s="198"/>
      <c r="D209" s="198"/>
      <c r="E209" s="198"/>
      <c r="F209" s="198"/>
    </row>
    <row r="210" spans="1:6" ht="19.8" x14ac:dyDescent="0.4">
      <c r="A210" s="198"/>
      <c r="B210" s="198"/>
      <c r="C210" s="198"/>
      <c r="D210" s="198"/>
      <c r="E210" s="198"/>
      <c r="F210" s="198"/>
    </row>
    <row r="211" spans="1:6" ht="19.8" x14ac:dyDescent="0.4">
      <c r="A211" s="198"/>
      <c r="B211" s="198"/>
      <c r="C211" s="198"/>
      <c r="D211" s="198"/>
      <c r="E211" s="198"/>
      <c r="F211" s="198"/>
    </row>
    <row r="212" spans="1:6" ht="19.8" x14ac:dyDescent="0.4">
      <c r="A212" s="198"/>
      <c r="B212" s="198"/>
      <c r="C212" s="198"/>
      <c r="D212" s="198"/>
      <c r="E212" s="198"/>
      <c r="F212" s="198"/>
    </row>
    <row r="213" spans="1:6" ht="19.8" x14ac:dyDescent="0.4">
      <c r="A213" s="198"/>
      <c r="B213" s="198"/>
      <c r="C213" s="198"/>
      <c r="D213" s="198"/>
      <c r="E213" s="198"/>
      <c r="F213" s="198"/>
    </row>
    <row r="214" spans="1:6" ht="19.8" x14ac:dyDescent="0.4">
      <c r="A214" s="198"/>
      <c r="B214" s="198"/>
      <c r="C214" s="198"/>
      <c r="D214" s="198"/>
      <c r="E214" s="198"/>
      <c r="F214" s="198"/>
    </row>
    <row r="215" spans="1:6" ht="19.8" x14ac:dyDescent="0.4">
      <c r="A215" s="198"/>
      <c r="B215" s="198"/>
      <c r="C215" s="198"/>
      <c r="D215" s="198"/>
      <c r="E215" s="198"/>
      <c r="F215" s="198"/>
    </row>
    <row r="216" spans="1:6" ht="19.8" x14ac:dyDescent="0.4">
      <c r="A216" s="198"/>
      <c r="B216" s="198"/>
      <c r="C216" s="198"/>
      <c r="D216" s="198"/>
      <c r="E216" s="198"/>
      <c r="F216" s="198"/>
    </row>
    <row r="217" spans="1:6" ht="19.8" x14ac:dyDescent="0.4">
      <c r="A217" s="198"/>
      <c r="B217" s="198"/>
      <c r="C217" s="198"/>
      <c r="D217" s="198"/>
      <c r="E217" s="198"/>
      <c r="F217" s="198"/>
    </row>
    <row r="218" spans="1:6" ht="19.8" x14ac:dyDescent="0.4">
      <c r="A218" s="198"/>
      <c r="B218" s="198"/>
      <c r="C218" s="198"/>
      <c r="D218" s="198"/>
      <c r="E218" s="198"/>
      <c r="F218" s="198"/>
    </row>
    <row r="219" spans="1:6" ht="19.8" x14ac:dyDescent="0.4">
      <c r="A219" s="198"/>
      <c r="B219" s="198"/>
      <c r="C219" s="198"/>
      <c r="D219" s="198"/>
      <c r="E219" s="198"/>
      <c r="F219" s="198"/>
    </row>
    <row r="220" spans="1:6" ht="19.8" x14ac:dyDescent="0.4">
      <c r="A220" s="198"/>
      <c r="B220" s="198"/>
      <c r="C220" s="198"/>
      <c r="D220" s="198"/>
      <c r="E220" s="198"/>
      <c r="F220" s="198"/>
    </row>
    <row r="221" spans="1:6" ht="19.8" x14ac:dyDescent="0.4">
      <c r="A221" s="198"/>
      <c r="B221" s="198"/>
      <c r="C221" s="198"/>
      <c r="D221" s="198"/>
      <c r="E221" s="198"/>
      <c r="F221" s="198"/>
    </row>
    <row r="222" spans="1:6" ht="19.8" x14ac:dyDescent="0.4">
      <c r="A222" s="198"/>
      <c r="B222" s="198"/>
      <c r="C222" s="198"/>
      <c r="D222" s="198"/>
      <c r="E222" s="198"/>
      <c r="F222" s="198"/>
    </row>
    <row r="223" spans="1:6" ht="19.8" x14ac:dyDescent="0.4">
      <c r="A223" s="198"/>
      <c r="B223" s="198"/>
      <c r="C223" s="198"/>
      <c r="D223" s="198"/>
      <c r="E223" s="198"/>
      <c r="F223" s="198"/>
    </row>
    <row r="224" spans="1:6" ht="19.8" x14ac:dyDescent="0.4">
      <c r="A224" s="198"/>
      <c r="B224" s="198"/>
      <c r="C224" s="198"/>
      <c r="D224" s="198"/>
      <c r="E224" s="198"/>
      <c r="F224" s="198"/>
    </row>
    <row r="225" spans="1:6" ht="19.8" x14ac:dyDescent="0.4">
      <c r="A225" s="198"/>
      <c r="B225" s="198"/>
      <c r="C225" s="198"/>
      <c r="D225" s="198"/>
      <c r="E225" s="198"/>
      <c r="F225" s="198"/>
    </row>
    <row r="226" spans="1:6" ht="19.8" x14ac:dyDescent="0.4">
      <c r="A226" s="198"/>
      <c r="B226" s="198"/>
      <c r="C226" s="198"/>
      <c r="D226" s="198"/>
      <c r="E226" s="198"/>
      <c r="F226" s="198"/>
    </row>
    <row r="227" spans="1:6" ht="19.8" x14ac:dyDescent="0.4">
      <c r="A227" s="198"/>
      <c r="B227" s="198"/>
      <c r="C227" s="198"/>
      <c r="D227" s="198"/>
      <c r="E227" s="198"/>
      <c r="F227" s="198"/>
    </row>
    <row r="228" spans="1:6" ht="19.8" x14ac:dyDescent="0.4">
      <c r="A228" s="198"/>
      <c r="B228" s="198"/>
      <c r="C228" s="198"/>
      <c r="D228" s="198"/>
      <c r="E228" s="198"/>
      <c r="F228" s="198"/>
    </row>
    <row r="229" spans="1:6" ht="19.8" x14ac:dyDescent="0.4">
      <c r="A229" s="198"/>
      <c r="B229" s="198"/>
      <c r="C229" s="198"/>
      <c r="D229" s="198"/>
      <c r="E229" s="198"/>
      <c r="F229" s="198"/>
    </row>
    <row r="230" spans="1:6" ht="19.8" x14ac:dyDescent="0.4">
      <c r="A230" s="198"/>
      <c r="B230" s="198"/>
      <c r="C230" s="198"/>
      <c r="D230" s="198"/>
      <c r="E230" s="198"/>
      <c r="F230" s="198"/>
    </row>
    <row r="231" spans="1:6" ht="19.8" x14ac:dyDescent="0.4">
      <c r="A231" s="198"/>
      <c r="B231" s="198"/>
      <c r="C231" s="198"/>
      <c r="D231" s="198"/>
      <c r="E231" s="198"/>
      <c r="F231" s="198"/>
    </row>
    <row r="232" spans="1:6" ht="19.8" x14ac:dyDescent="0.4">
      <c r="A232" s="198"/>
      <c r="B232" s="198"/>
      <c r="C232" s="198"/>
      <c r="D232" s="198"/>
      <c r="E232" s="198"/>
      <c r="F232" s="198"/>
    </row>
    <row r="233" spans="1:6" ht="19.8" x14ac:dyDescent="0.4">
      <c r="A233" s="198"/>
      <c r="B233" s="198"/>
      <c r="C233" s="198"/>
      <c r="D233" s="198"/>
      <c r="E233" s="198"/>
      <c r="F233" s="198"/>
    </row>
    <row r="234" spans="1:6" ht="19.8" x14ac:dyDescent="0.4">
      <c r="A234" s="198"/>
      <c r="B234" s="198"/>
      <c r="C234" s="198"/>
      <c r="D234" s="198"/>
      <c r="E234" s="198"/>
      <c r="F234" s="198"/>
    </row>
    <row r="235" spans="1:6" ht="19.8" x14ac:dyDescent="0.4">
      <c r="A235" s="198"/>
      <c r="B235" s="198"/>
      <c r="C235" s="198"/>
      <c r="D235" s="198"/>
      <c r="E235" s="198"/>
      <c r="F235" s="198"/>
    </row>
    <row r="236" spans="1:6" ht="19.8" x14ac:dyDescent="0.4">
      <c r="A236" s="198"/>
      <c r="B236" s="198"/>
      <c r="C236" s="198"/>
      <c r="D236" s="198"/>
      <c r="E236" s="198"/>
      <c r="F236" s="198"/>
    </row>
    <row r="237" spans="1:6" ht="19.8" x14ac:dyDescent="0.4">
      <c r="A237" s="198"/>
      <c r="B237" s="198"/>
      <c r="C237" s="198"/>
      <c r="D237" s="198"/>
      <c r="E237" s="198"/>
      <c r="F237" s="198"/>
    </row>
    <row r="238" spans="1:6" ht="19.8" x14ac:dyDescent="0.4">
      <c r="A238" s="198"/>
      <c r="B238" s="198"/>
      <c r="C238" s="198"/>
      <c r="D238" s="198"/>
      <c r="E238" s="198"/>
      <c r="F238" s="198"/>
    </row>
    <row r="239" spans="1:6" ht="19.8" x14ac:dyDescent="0.4">
      <c r="A239" s="198"/>
      <c r="B239" s="198"/>
      <c r="C239" s="198"/>
      <c r="D239" s="198"/>
      <c r="E239" s="198"/>
      <c r="F239" s="198"/>
    </row>
    <row r="240" spans="1:6" ht="19.8" x14ac:dyDescent="0.4">
      <c r="A240" s="198"/>
      <c r="B240" s="198"/>
      <c r="C240" s="198"/>
      <c r="D240" s="198"/>
      <c r="E240" s="198"/>
      <c r="F240" s="198"/>
    </row>
    <row r="241" spans="1:6" ht="19.8" x14ac:dyDescent="0.4">
      <c r="A241" s="198"/>
      <c r="B241" s="198"/>
      <c r="C241" s="198"/>
      <c r="D241" s="198"/>
      <c r="E241" s="198"/>
      <c r="F241" s="198"/>
    </row>
    <row r="242" spans="1:6" ht="19.8" x14ac:dyDescent="0.4">
      <c r="A242" s="198"/>
      <c r="B242" s="198"/>
      <c r="C242" s="198"/>
      <c r="D242" s="198"/>
      <c r="E242" s="198"/>
      <c r="F242" s="198"/>
    </row>
    <row r="243" spans="1:6" ht="19.8" x14ac:dyDescent="0.4">
      <c r="A243" s="198"/>
      <c r="B243" s="198"/>
      <c r="C243" s="198"/>
      <c r="D243" s="198"/>
      <c r="E243" s="198"/>
      <c r="F243" s="198"/>
    </row>
    <row r="244" spans="1:6" ht="19.8" x14ac:dyDescent="0.4">
      <c r="A244" s="198"/>
      <c r="B244" s="198"/>
      <c r="C244" s="198"/>
      <c r="D244" s="198"/>
      <c r="E244" s="198"/>
      <c r="F244" s="198"/>
    </row>
    <row r="245" spans="1:6" ht="19.8" x14ac:dyDescent="0.4">
      <c r="A245" s="198"/>
      <c r="B245" s="198"/>
      <c r="C245" s="198"/>
      <c r="D245" s="198"/>
      <c r="E245" s="198"/>
      <c r="F245" s="198"/>
    </row>
    <row r="246" spans="1:6" ht="19.8" x14ac:dyDescent="0.4">
      <c r="A246" s="198"/>
      <c r="B246" s="198"/>
      <c r="C246" s="198"/>
      <c r="D246" s="198"/>
      <c r="E246" s="198"/>
      <c r="F246" s="198"/>
    </row>
    <row r="247" spans="1:6" ht="19.8" x14ac:dyDescent="0.4">
      <c r="A247" s="198"/>
      <c r="B247" s="198"/>
      <c r="C247" s="198"/>
      <c r="D247" s="198"/>
      <c r="E247" s="198"/>
      <c r="F247" s="198"/>
    </row>
    <row r="248" spans="1:6" ht="19.8" x14ac:dyDescent="0.4">
      <c r="A248" s="198"/>
      <c r="B248" s="198"/>
      <c r="C248" s="198"/>
      <c r="D248" s="198"/>
      <c r="E248" s="198"/>
      <c r="F248" s="198"/>
    </row>
    <row r="249" spans="1:6" ht="19.8" x14ac:dyDescent="0.4">
      <c r="A249" s="198"/>
      <c r="B249" s="198"/>
      <c r="C249" s="198"/>
      <c r="D249" s="198"/>
      <c r="E249" s="198"/>
      <c r="F249" s="198"/>
    </row>
    <row r="250" spans="1:6" ht="19.8" x14ac:dyDescent="0.4">
      <c r="A250" s="198"/>
      <c r="B250" s="198"/>
      <c r="C250" s="198"/>
      <c r="D250" s="198"/>
      <c r="E250" s="198"/>
      <c r="F250" s="198"/>
    </row>
    <row r="251" spans="1:6" ht="19.8" x14ac:dyDescent="0.4">
      <c r="A251" s="198"/>
      <c r="B251" s="198"/>
      <c r="C251" s="198"/>
      <c r="D251" s="198"/>
      <c r="E251" s="198"/>
      <c r="F251" s="198"/>
    </row>
    <row r="252" spans="1:6" ht="19.8" x14ac:dyDescent="0.4">
      <c r="A252" s="198"/>
      <c r="B252" s="198"/>
      <c r="C252" s="198"/>
      <c r="D252" s="198"/>
      <c r="E252" s="198"/>
      <c r="F252" s="198"/>
    </row>
    <row r="253" spans="1:6" ht="19.8" x14ac:dyDescent="0.4">
      <c r="A253" s="198"/>
      <c r="B253" s="198"/>
      <c r="C253" s="198"/>
      <c r="D253" s="198"/>
      <c r="E253" s="198"/>
      <c r="F253" s="198"/>
    </row>
    <row r="254" spans="1:6" ht="19.8" x14ac:dyDescent="0.4">
      <c r="A254" s="198"/>
      <c r="B254" s="198"/>
      <c r="C254" s="198"/>
      <c r="D254" s="198"/>
      <c r="E254" s="198"/>
      <c r="F254" s="198"/>
    </row>
    <row r="255" spans="1:6" ht="19.8" x14ac:dyDescent="0.4">
      <c r="A255" s="198"/>
      <c r="B255" s="198"/>
      <c r="C255" s="198"/>
      <c r="D255" s="198"/>
      <c r="E255" s="198"/>
      <c r="F255" s="198"/>
    </row>
    <row r="256" spans="1:6" ht="19.8" x14ac:dyDescent="0.4">
      <c r="A256" s="198"/>
      <c r="B256" s="198"/>
      <c r="C256" s="198"/>
      <c r="D256" s="198"/>
      <c r="E256" s="198"/>
      <c r="F256" s="198"/>
    </row>
    <row r="257" spans="1:6" ht="19.8" x14ac:dyDescent="0.4">
      <c r="A257" s="198"/>
      <c r="B257" s="198"/>
      <c r="C257" s="198"/>
      <c r="D257" s="198"/>
      <c r="E257" s="198"/>
      <c r="F257" s="198"/>
    </row>
    <row r="258" spans="1:6" ht="19.8" x14ac:dyDescent="0.4">
      <c r="A258" s="198"/>
      <c r="B258" s="198"/>
      <c r="C258" s="198"/>
      <c r="D258" s="198"/>
      <c r="E258" s="198"/>
      <c r="F258" s="198"/>
    </row>
    <row r="259" spans="1:6" ht="19.8" x14ac:dyDescent="0.4">
      <c r="A259" s="198"/>
      <c r="B259" s="198"/>
      <c r="C259" s="198"/>
      <c r="D259" s="198"/>
      <c r="E259" s="198"/>
      <c r="F259" s="198"/>
    </row>
    <row r="260" spans="1:6" ht="19.8" x14ac:dyDescent="0.4">
      <c r="A260" s="198"/>
      <c r="B260" s="198"/>
      <c r="C260" s="198"/>
      <c r="D260" s="198"/>
      <c r="E260" s="198"/>
      <c r="F260" s="198"/>
    </row>
    <row r="261" spans="1:6" ht="19.8" x14ac:dyDescent="0.4">
      <c r="A261" s="198"/>
      <c r="B261" s="198"/>
      <c r="C261" s="198"/>
      <c r="D261" s="198"/>
      <c r="E261" s="198"/>
      <c r="F261" s="198"/>
    </row>
    <row r="262" spans="1:6" ht="19.8" x14ac:dyDescent="0.4">
      <c r="A262" s="198"/>
      <c r="B262" s="198"/>
      <c r="C262" s="198"/>
      <c r="D262" s="198"/>
      <c r="E262" s="198"/>
      <c r="F262" s="198"/>
    </row>
    <row r="263" spans="1:6" ht="19.8" x14ac:dyDescent="0.4">
      <c r="A263" s="198"/>
      <c r="B263" s="198"/>
      <c r="C263" s="198"/>
      <c r="D263" s="198"/>
      <c r="E263" s="198"/>
      <c r="F263" s="198"/>
    </row>
    <row r="264" spans="1:6" ht="19.8" x14ac:dyDescent="0.4">
      <c r="A264" s="198"/>
      <c r="B264" s="198"/>
      <c r="C264" s="198"/>
      <c r="D264" s="198"/>
      <c r="E264" s="198"/>
      <c r="F264" s="198"/>
    </row>
    <row r="265" spans="1:6" ht="19.8" x14ac:dyDescent="0.4">
      <c r="A265" s="198"/>
      <c r="B265" s="198"/>
      <c r="C265" s="198"/>
      <c r="D265" s="198"/>
      <c r="E265" s="198"/>
      <c r="F265" s="198"/>
    </row>
    <row r="266" spans="1:6" ht="19.8" x14ac:dyDescent="0.4">
      <c r="A266" s="198"/>
      <c r="B266" s="198"/>
      <c r="C266" s="198"/>
      <c r="D266" s="198"/>
      <c r="E266" s="198"/>
      <c r="F266" s="198"/>
    </row>
    <row r="267" spans="1:6" ht="19.8" x14ac:dyDescent="0.4">
      <c r="A267" s="198"/>
      <c r="B267" s="198"/>
      <c r="C267" s="198"/>
      <c r="D267" s="198"/>
      <c r="E267" s="198"/>
      <c r="F267" s="198"/>
    </row>
    <row r="268" spans="1:6" ht="19.8" x14ac:dyDescent="0.4">
      <c r="A268" s="198"/>
      <c r="B268" s="198"/>
      <c r="C268" s="198"/>
      <c r="D268" s="198"/>
      <c r="E268" s="198"/>
      <c r="F268" s="198"/>
    </row>
    <row r="269" spans="1:6" ht="19.8" x14ac:dyDescent="0.4">
      <c r="A269" s="198"/>
      <c r="B269" s="198"/>
      <c r="C269" s="198"/>
      <c r="D269" s="198"/>
      <c r="E269" s="198"/>
      <c r="F269" s="198"/>
    </row>
    <row r="270" spans="1:6" ht="19.8" x14ac:dyDescent="0.4">
      <c r="A270" s="198"/>
      <c r="B270" s="198"/>
      <c r="C270" s="198"/>
      <c r="D270" s="198"/>
      <c r="E270" s="198"/>
      <c r="F270" s="198"/>
    </row>
    <row r="271" spans="1:6" ht="19.8" x14ac:dyDescent="0.4">
      <c r="A271" s="198"/>
      <c r="B271" s="198"/>
      <c r="C271" s="198"/>
      <c r="D271" s="198"/>
      <c r="E271" s="198"/>
      <c r="F271" s="198"/>
    </row>
    <row r="272" spans="1:6" ht="19.8" x14ac:dyDescent="0.4">
      <c r="A272" s="198"/>
      <c r="B272" s="198"/>
      <c r="C272" s="198"/>
      <c r="D272" s="198"/>
      <c r="E272" s="198"/>
      <c r="F272" s="198"/>
    </row>
    <row r="273" spans="1:6" ht="19.8" x14ac:dyDescent="0.4">
      <c r="A273" s="198"/>
      <c r="B273" s="198"/>
      <c r="C273" s="198"/>
      <c r="D273" s="198"/>
      <c r="E273" s="198"/>
      <c r="F273" s="198"/>
    </row>
    <row r="274" spans="1:6" ht="19.8" x14ac:dyDescent="0.4">
      <c r="A274" s="198"/>
      <c r="B274" s="198"/>
      <c r="C274" s="198"/>
      <c r="D274" s="198"/>
      <c r="E274" s="198"/>
      <c r="F274" s="198"/>
    </row>
    <row r="275" spans="1:6" ht="19.8" x14ac:dyDescent="0.4">
      <c r="A275" s="198"/>
      <c r="B275" s="198"/>
      <c r="C275" s="198"/>
      <c r="D275" s="198"/>
      <c r="E275" s="198"/>
      <c r="F275" s="198"/>
    </row>
    <row r="276" spans="1:6" ht="19.8" x14ac:dyDescent="0.4">
      <c r="A276" s="198"/>
      <c r="B276" s="198"/>
      <c r="C276" s="198"/>
      <c r="D276" s="198"/>
      <c r="E276" s="198"/>
      <c r="F276" s="198"/>
    </row>
    <row r="277" spans="1:6" ht="19.8" x14ac:dyDescent="0.4">
      <c r="A277" s="198"/>
      <c r="B277" s="198"/>
      <c r="C277" s="198"/>
      <c r="D277" s="198"/>
      <c r="E277" s="198"/>
      <c r="F277" s="198"/>
    </row>
    <row r="278" spans="1:6" ht="19.8" x14ac:dyDescent="0.4">
      <c r="A278" s="198"/>
      <c r="B278" s="198"/>
      <c r="C278" s="198"/>
      <c r="D278" s="198"/>
      <c r="E278" s="198"/>
      <c r="F278" s="198"/>
    </row>
    <row r="279" spans="1:6" ht="19.8" x14ac:dyDescent="0.4">
      <c r="A279" s="198"/>
      <c r="B279" s="198"/>
      <c r="C279" s="198"/>
      <c r="D279" s="198"/>
      <c r="E279" s="198"/>
      <c r="F279" s="198"/>
    </row>
    <row r="280" spans="1:6" ht="19.8" x14ac:dyDescent="0.4">
      <c r="A280" s="198"/>
      <c r="B280" s="198"/>
      <c r="C280" s="198"/>
      <c r="D280" s="198"/>
      <c r="E280" s="198"/>
      <c r="F280" s="198"/>
    </row>
    <row r="281" spans="1:6" ht="19.8" x14ac:dyDescent="0.4">
      <c r="A281" s="198"/>
      <c r="B281" s="198"/>
      <c r="C281" s="198"/>
      <c r="D281" s="198"/>
      <c r="E281" s="198"/>
      <c r="F281" s="198"/>
    </row>
    <row r="282" spans="1:6" ht="19.8" x14ac:dyDescent="0.4">
      <c r="A282" s="198"/>
      <c r="B282" s="198"/>
      <c r="C282" s="198"/>
      <c r="D282" s="198"/>
      <c r="E282" s="198"/>
      <c r="F282" s="198"/>
    </row>
    <row r="283" spans="1:6" ht="19.8" x14ac:dyDescent="0.4">
      <c r="A283" s="198"/>
      <c r="B283" s="198"/>
      <c r="C283" s="198"/>
      <c r="D283" s="198"/>
      <c r="E283" s="198"/>
      <c r="F283" s="198"/>
    </row>
    <row r="284" spans="1:6" ht="19.8" x14ac:dyDescent="0.4">
      <c r="A284" s="198"/>
      <c r="B284" s="198"/>
      <c r="C284" s="198"/>
      <c r="D284" s="198"/>
      <c r="E284" s="198"/>
      <c r="F284" s="198"/>
    </row>
    <row r="285" spans="1:6" ht="19.8" x14ac:dyDescent="0.4">
      <c r="A285" s="198"/>
      <c r="B285" s="198"/>
      <c r="C285" s="198"/>
      <c r="D285" s="198"/>
      <c r="E285" s="198"/>
      <c r="F285" s="198"/>
    </row>
    <row r="286" spans="1:6" ht="19.8" x14ac:dyDescent="0.4">
      <c r="A286" s="198"/>
      <c r="B286" s="198"/>
      <c r="C286" s="198"/>
      <c r="D286" s="198"/>
      <c r="E286" s="198"/>
      <c r="F286" s="198"/>
    </row>
    <row r="287" spans="1:6" ht="19.8" x14ac:dyDescent="0.4">
      <c r="A287" s="198"/>
      <c r="B287" s="198"/>
      <c r="C287" s="198"/>
      <c r="D287" s="198"/>
      <c r="E287" s="198"/>
      <c r="F287" s="198"/>
    </row>
    <row r="288" spans="1:6" ht="19.8" x14ac:dyDescent="0.4">
      <c r="A288" s="198"/>
      <c r="B288" s="198"/>
      <c r="C288" s="198"/>
      <c r="D288" s="198"/>
      <c r="E288" s="198"/>
      <c r="F288" s="198"/>
    </row>
    <row r="289" spans="1:6" ht="19.8" x14ac:dyDescent="0.4">
      <c r="A289" s="198"/>
      <c r="B289" s="198"/>
      <c r="C289" s="198"/>
      <c r="D289" s="198"/>
      <c r="E289" s="198"/>
      <c r="F289" s="198"/>
    </row>
    <row r="290" spans="1:6" ht="19.8" x14ac:dyDescent="0.4">
      <c r="A290" s="198"/>
      <c r="B290" s="198"/>
      <c r="C290" s="198"/>
      <c r="D290" s="198"/>
      <c r="E290" s="198"/>
      <c r="F290" s="198"/>
    </row>
    <row r="291" spans="1:6" ht="19.8" x14ac:dyDescent="0.4">
      <c r="A291" s="198"/>
      <c r="B291" s="198"/>
      <c r="C291" s="198"/>
      <c r="D291" s="198"/>
      <c r="E291" s="198"/>
      <c r="F291" s="198"/>
    </row>
    <row r="292" spans="1:6" ht="19.8" x14ac:dyDescent="0.4">
      <c r="A292" s="198"/>
      <c r="B292" s="198"/>
      <c r="C292" s="198"/>
      <c r="D292" s="198"/>
      <c r="E292" s="198"/>
      <c r="F292" s="198"/>
    </row>
    <row r="293" spans="1:6" ht="19.8" x14ac:dyDescent="0.4">
      <c r="A293" s="198"/>
      <c r="B293" s="198"/>
      <c r="C293" s="198"/>
      <c r="D293" s="198"/>
      <c r="E293" s="198"/>
      <c r="F293" s="198"/>
    </row>
    <row r="294" spans="1:6" ht="19.8" x14ac:dyDescent="0.4">
      <c r="A294" s="198"/>
      <c r="B294" s="198"/>
      <c r="C294" s="198"/>
      <c r="D294" s="198"/>
      <c r="E294" s="198"/>
      <c r="F294" s="198"/>
    </row>
    <row r="295" spans="1:6" ht="19.8" x14ac:dyDescent="0.4">
      <c r="A295" s="198"/>
      <c r="B295" s="198"/>
      <c r="C295" s="198"/>
      <c r="D295" s="198"/>
      <c r="E295" s="198"/>
      <c r="F295" s="198"/>
    </row>
    <row r="296" spans="1:6" ht="19.8" x14ac:dyDescent="0.4">
      <c r="A296" s="198"/>
      <c r="B296" s="198"/>
      <c r="C296" s="198"/>
      <c r="D296" s="198"/>
      <c r="E296" s="198"/>
      <c r="F296" s="198"/>
    </row>
    <row r="297" spans="1:6" ht="19.8" x14ac:dyDescent="0.4">
      <c r="A297" s="198"/>
      <c r="B297" s="198"/>
      <c r="C297" s="198"/>
      <c r="D297" s="198"/>
      <c r="E297" s="198"/>
      <c r="F297" s="198"/>
    </row>
    <row r="298" spans="1:6" ht="19.8" x14ac:dyDescent="0.4">
      <c r="A298" s="198"/>
      <c r="B298" s="198"/>
      <c r="C298" s="198"/>
      <c r="D298" s="198"/>
      <c r="E298" s="198"/>
      <c r="F298" s="198"/>
    </row>
    <row r="299" spans="1:6" ht="19.8" x14ac:dyDescent="0.4">
      <c r="A299" s="198"/>
      <c r="B299" s="198"/>
      <c r="C299" s="198"/>
      <c r="D299" s="198"/>
      <c r="E299" s="198"/>
      <c r="F299" s="198"/>
    </row>
    <row r="300" spans="1:6" ht="19.8" x14ac:dyDescent="0.4">
      <c r="A300" s="198"/>
      <c r="B300" s="198"/>
      <c r="C300" s="198"/>
      <c r="D300" s="198"/>
      <c r="E300" s="198"/>
      <c r="F300" s="198"/>
    </row>
    <row r="301" spans="1:6" ht="19.8" x14ac:dyDescent="0.4">
      <c r="A301" s="198"/>
      <c r="B301" s="198"/>
      <c r="C301" s="198"/>
      <c r="D301" s="198"/>
      <c r="E301" s="198"/>
      <c r="F301" s="198"/>
    </row>
    <row r="302" spans="1:6" ht="19.8" x14ac:dyDescent="0.4">
      <c r="A302" s="198"/>
      <c r="B302" s="198"/>
      <c r="C302" s="198"/>
      <c r="D302" s="198"/>
      <c r="E302" s="198"/>
      <c r="F302" s="198"/>
    </row>
    <row r="303" spans="1:6" ht="19.8" x14ac:dyDescent="0.4">
      <c r="A303" s="198"/>
      <c r="B303" s="198"/>
      <c r="C303" s="198"/>
      <c r="D303" s="198"/>
      <c r="E303" s="198"/>
      <c r="F303" s="198"/>
    </row>
    <row r="304" spans="1:6" ht="19.8" x14ac:dyDescent="0.4">
      <c r="A304" s="198"/>
      <c r="B304" s="198"/>
      <c r="C304" s="198"/>
      <c r="D304" s="198"/>
      <c r="E304" s="198"/>
      <c r="F304" s="198"/>
    </row>
    <row r="305" spans="1:6" ht="19.8" x14ac:dyDescent="0.4">
      <c r="A305" s="198"/>
      <c r="B305" s="198"/>
      <c r="C305" s="198"/>
      <c r="D305" s="198"/>
      <c r="E305" s="198"/>
      <c r="F305" s="198"/>
    </row>
    <row r="306" spans="1:6" ht="19.8" x14ac:dyDescent="0.4">
      <c r="A306" s="198"/>
      <c r="B306" s="198"/>
      <c r="C306" s="198"/>
      <c r="D306" s="198"/>
      <c r="E306" s="198"/>
      <c r="F306" s="198"/>
    </row>
    <row r="307" spans="1:6" ht="19.8" x14ac:dyDescent="0.4">
      <c r="A307" s="198"/>
      <c r="B307" s="198"/>
      <c r="C307" s="198"/>
      <c r="D307" s="198"/>
      <c r="E307" s="198"/>
      <c r="F307" s="198"/>
    </row>
    <row r="308" spans="1:6" ht="19.8" x14ac:dyDescent="0.4">
      <c r="A308" s="198"/>
      <c r="B308" s="198"/>
      <c r="C308" s="198"/>
      <c r="D308" s="198"/>
      <c r="E308" s="198"/>
      <c r="F308" s="198"/>
    </row>
    <row r="309" spans="1:6" ht="19.8" x14ac:dyDescent="0.4">
      <c r="A309" s="198"/>
      <c r="B309" s="198"/>
      <c r="C309" s="198"/>
      <c r="D309" s="198"/>
      <c r="E309" s="198"/>
      <c r="F309" s="198"/>
    </row>
    <row r="310" spans="1:6" ht="19.8" x14ac:dyDescent="0.4">
      <c r="A310" s="198"/>
      <c r="B310" s="198"/>
      <c r="C310" s="198"/>
      <c r="D310" s="198"/>
      <c r="E310" s="198"/>
      <c r="F310" s="198"/>
    </row>
    <row r="311" spans="1:6" ht="19.8" x14ac:dyDescent="0.4">
      <c r="A311" s="198"/>
      <c r="B311" s="198"/>
      <c r="C311" s="198"/>
      <c r="D311" s="198"/>
      <c r="E311" s="198"/>
      <c r="F311" s="198"/>
    </row>
    <row r="312" spans="1:6" ht="19.8" x14ac:dyDescent="0.4">
      <c r="A312" s="198"/>
      <c r="B312" s="198"/>
      <c r="C312" s="198"/>
      <c r="D312" s="198"/>
      <c r="E312" s="198"/>
      <c r="F312" s="198"/>
    </row>
    <row r="313" spans="1:6" ht="19.8" x14ac:dyDescent="0.4">
      <c r="A313" s="198"/>
      <c r="B313" s="198"/>
      <c r="C313" s="198"/>
      <c r="D313" s="198"/>
      <c r="E313" s="198"/>
      <c r="F313" s="198"/>
    </row>
    <row r="314" spans="1:6" ht="19.8" x14ac:dyDescent="0.4">
      <c r="A314" s="198"/>
      <c r="B314" s="198"/>
      <c r="C314" s="198"/>
      <c r="D314" s="198"/>
      <c r="E314" s="198"/>
      <c r="F314" s="198"/>
    </row>
    <row r="315" spans="1:6" ht="19.8" x14ac:dyDescent="0.4">
      <c r="A315" s="198"/>
      <c r="B315" s="198"/>
      <c r="C315" s="198"/>
      <c r="D315" s="198"/>
      <c r="E315" s="198"/>
      <c r="F315" s="198"/>
    </row>
    <row r="316" spans="1:6" ht="19.8" x14ac:dyDescent="0.4">
      <c r="A316" s="198"/>
      <c r="B316" s="198"/>
      <c r="C316" s="198"/>
      <c r="D316" s="198"/>
      <c r="E316" s="198"/>
      <c r="F316" s="198"/>
    </row>
    <row r="317" spans="1:6" ht="19.8" x14ac:dyDescent="0.4">
      <c r="A317" s="198"/>
      <c r="B317" s="198"/>
      <c r="C317" s="198"/>
      <c r="D317" s="198"/>
      <c r="E317" s="198"/>
      <c r="F317" s="198"/>
    </row>
    <row r="318" spans="1:6" ht="19.8" x14ac:dyDescent="0.4">
      <c r="A318" s="198"/>
      <c r="B318" s="198"/>
      <c r="C318" s="198"/>
      <c r="D318" s="198"/>
      <c r="E318" s="198"/>
      <c r="F318" s="198"/>
    </row>
    <row r="319" spans="1:6" ht="19.8" x14ac:dyDescent="0.4">
      <c r="A319" s="198"/>
      <c r="B319" s="198"/>
      <c r="C319" s="198"/>
      <c r="D319" s="198"/>
      <c r="E319" s="198"/>
      <c r="F319" s="198"/>
    </row>
    <row r="320" spans="1:6" ht="19.8" x14ac:dyDescent="0.4">
      <c r="A320" s="198"/>
      <c r="B320" s="198"/>
      <c r="C320" s="198"/>
      <c r="D320" s="198"/>
      <c r="E320" s="198"/>
      <c r="F320" s="198"/>
    </row>
    <row r="321" spans="1:6" ht="19.8" x14ac:dyDescent="0.4">
      <c r="A321" s="198"/>
      <c r="B321" s="198"/>
      <c r="C321" s="198"/>
      <c r="D321" s="198"/>
      <c r="E321" s="198"/>
      <c r="F321" s="198"/>
    </row>
    <row r="322" spans="1:6" ht="19.8" x14ac:dyDescent="0.4">
      <c r="A322" s="198"/>
      <c r="B322" s="198"/>
      <c r="C322" s="198"/>
      <c r="D322" s="198"/>
      <c r="E322" s="198"/>
      <c r="F322" s="198"/>
    </row>
    <row r="323" spans="1:6" ht="19.8" x14ac:dyDescent="0.4">
      <c r="A323" s="198"/>
      <c r="B323" s="198"/>
      <c r="C323" s="198"/>
      <c r="D323" s="198"/>
      <c r="E323" s="198"/>
      <c r="F323" s="198"/>
    </row>
    <row r="324" spans="1:6" ht="19.8" x14ac:dyDescent="0.4">
      <c r="A324" s="198"/>
      <c r="B324" s="198"/>
      <c r="C324" s="198"/>
      <c r="D324" s="198"/>
      <c r="E324" s="198"/>
      <c r="F324" s="198"/>
    </row>
    <row r="325" spans="1:6" ht="19.8" x14ac:dyDescent="0.4">
      <c r="A325" s="198"/>
      <c r="B325" s="198"/>
      <c r="C325" s="198"/>
      <c r="D325" s="198"/>
      <c r="E325" s="198"/>
      <c r="F325" s="198"/>
    </row>
    <row r="326" spans="1:6" ht="19.8" x14ac:dyDescent="0.4">
      <c r="A326" s="198"/>
      <c r="B326" s="198"/>
      <c r="C326" s="198"/>
      <c r="D326" s="198"/>
      <c r="E326" s="198"/>
      <c r="F326" s="198"/>
    </row>
    <row r="327" spans="1:6" ht="19.8" x14ac:dyDescent="0.4">
      <c r="A327" s="198"/>
      <c r="B327" s="198"/>
      <c r="C327" s="198"/>
      <c r="D327" s="198"/>
      <c r="E327" s="198"/>
      <c r="F327" s="198"/>
    </row>
    <row r="328" spans="1:6" ht="19.8" x14ac:dyDescent="0.4">
      <c r="A328" s="198"/>
      <c r="B328" s="198"/>
      <c r="C328" s="198"/>
      <c r="D328" s="198"/>
      <c r="E328" s="198"/>
      <c r="F328" s="198"/>
    </row>
    <row r="329" spans="1:6" ht="19.8" x14ac:dyDescent="0.4">
      <c r="A329" s="198"/>
      <c r="B329" s="198"/>
      <c r="C329" s="198"/>
      <c r="D329" s="198"/>
      <c r="E329" s="198"/>
      <c r="F329" s="198"/>
    </row>
    <row r="330" spans="1:6" ht="19.8" x14ac:dyDescent="0.4">
      <c r="A330" s="198"/>
      <c r="B330" s="198"/>
      <c r="C330" s="198"/>
      <c r="D330" s="198"/>
      <c r="E330" s="198"/>
      <c r="F330" s="198"/>
    </row>
    <row r="331" spans="1:6" ht="19.8" x14ac:dyDescent="0.4">
      <c r="A331" s="198"/>
      <c r="B331" s="198"/>
      <c r="C331" s="198"/>
      <c r="D331" s="198"/>
      <c r="E331" s="198"/>
      <c r="F331" s="198"/>
    </row>
    <row r="332" spans="1:6" ht="19.8" x14ac:dyDescent="0.4">
      <c r="A332" s="198"/>
      <c r="B332" s="198"/>
      <c r="C332" s="198"/>
      <c r="D332" s="198"/>
      <c r="E332" s="198"/>
      <c r="F332" s="198"/>
    </row>
    <row r="333" spans="1:6" ht="19.8" x14ac:dyDescent="0.4">
      <c r="A333" s="198"/>
      <c r="B333" s="198"/>
      <c r="C333" s="198"/>
      <c r="D333" s="198"/>
      <c r="E333" s="198"/>
      <c r="F333" s="198"/>
    </row>
    <row r="334" spans="1:6" ht="19.8" x14ac:dyDescent="0.4">
      <c r="A334" s="198"/>
      <c r="B334" s="198"/>
      <c r="C334" s="198"/>
      <c r="D334" s="198"/>
      <c r="E334" s="198"/>
      <c r="F334" s="198"/>
    </row>
    <row r="335" spans="1:6" ht="19.8" x14ac:dyDescent="0.4">
      <c r="A335" s="198"/>
      <c r="B335" s="198"/>
      <c r="C335" s="198"/>
      <c r="D335" s="198"/>
      <c r="E335" s="198"/>
      <c r="F335" s="198"/>
    </row>
    <row r="336" spans="1:6" ht="19.8" x14ac:dyDescent="0.4">
      <c r="A336" s="198"/>
      <c r="B336" s="198"/>
      <c r="C336" s="198"/>
      <c r="D336" s="198"/>
      <c r="E336" s="198"/>
      <c r="F336" s="198"/>
    </row>
    <row r="337" spans="1:6" ht="19.8" x14ac:dyDescent="0.4">
      <c r="A337" s="198"/>
      <c r="B337" s="198"/>
      <c r="C337" s="198"/>
      <c r="D337" s="198"/>
      <c r="E337" s="198"/>
      <c r="F337" s="198"/>
    </row>
    <row r="338" spans="1:6" ht="19.8" x14ac:dyDescent="0.4">
      <c r="A338" s="198"/>
      <c r="B338" s="198"/>
      <c r="C338" s="198"/>
      <c r="D338" s="198"/>
      <c r="E338" s="198"/>
      <c r="F338" s="198"/>
    </row>
    <row r="339" spans="1:6" ht="19.8" x14ac:dyDescent="0.4">
      <c r="A339" s="198"/>
      <c r="B339" s="198"/>
      <c r="C339" s="198"/>
      <c r="D339" s="198"/>
      <c r="E339" s="198"/>
      <c r="F339" s="198"/>
    </row>
    <row r="340" spans="1:6" ht="19.8" x14ac:dyDescent="0.4">
      <c r="A340" s="198"/>
      <c r="B340" s="198"/>
      <c r="C340" s="198"/>
      <c r="D340" s="198"/>
      <c r="E340" s="198"/>
      <c r="F340" s="198"/>
    </row>
    <row r="341" spans="1:6" ht="19.8" x14ac:dyDescent="0.4">
      <c r="A341" s="198"/>
      <c r="B341" s="198"/>
      <c r="C341" s="198"/>
      <c r="D341" s="198"/>
      <c r="E341" s="198"/>
      <c r="F341" s="198"/>
    </row>
    <row r="342" spans="1:6" ht="19.8" x14ac:dyDescent="0.4">
      <c r="A342" s="198"/>
      <c r="B342" s="198"/>
      <c r="C342" s="198"/>
      <c r="D342" s="198"/>
      <c r="E342" s="198"/>
      <c r="F342" s="198"/>
    </row>
    <row r="343" spans="1:6" ht="19.8" x14ac:dyDescent="0.4">
      <c r="A343" s="198"/>
      <c r="B343" s="198"/>
      <c r="C343" s="198"/>
      <c r="D343" s="198"/>
      <c r="E343" s="198"/>
      <c r="F343" s="198"/>
    </row>
    <row r="344" spans="1:6" ht="19.8" x14ac:dyDescent="0.4">
      <c r="A344" s="198"/>
      <c r="B344" s="198"/>
      <c r="C344" s="198"/>
      <c r="D344" s="198"/>
      <c r="E344" s="198"/>
      <c r="F344" s="198"/>
    </row>
    <row r="345" spans="1:6" ht="19.8" x14ac:dyDescent="0.4">
      <c r="A345" s="198"/>
      <c r="B345" s="198"/>
      <c r="C345" s="198"/>
      <c r="D345" s="198"/>
      <c r="E345" s="198"/>
      <c r="F345" s="198"/>
    </row>
    <row r="346" spans="1:6" ht="19.8" x14ac:dyDescent="0.4">
      <c r="A346" s="198"/>
      <c r="B346" s="198"/>
      <c r="C346" s="198"/>
      <c r="D346" s="198"/>
      <c r="E346" s="198"/>
      <c r="F346" s="198"/>
    </row>
    <row r="347" spans="1:6" ht="19.8" x14ac:dyDescent="0.4">
      <c r="A347" s="198"/>
      <c r="B347" s="198"/>
      <c r="C347" s="198"/>
      <c r="D347" s="198"/>
      <c r="E347" s="198"/>
      <c r="F347" s="198"/>
    </row>
    <row r="348" spans="1:6" ht="19.8" x14ac:dyDescent="0.4">
      <c r="A348" s="198"/>
      <c r="B348" s="198"/>
      <c r="C348" s="198"/>
      <c r="D348" s="198"/>
      <c r="E348" s="198"/>
      <c r="F348" s="198"/>
    </row>
    <row r="349" spans="1:6" ht="19.8" x14ac:dyDescent="0.4">
      <c r="A349" s="198"/>
      <c r="B349" s="198"/>
      <c r="C349" s="198"/>
      <c r="D349" s="198"/>
      <c r="E349" s="198"/>
      <c r="F349" s="198"/>
    </row>
    <row r="350" spans="1:6" ht="19.8" x14ac:dyDescent="0.4">
      <c r="A350" s="198"/>
      <c r="B350" s="198"/>
      <c r="C350" s="198"/>
      <c r="D350" s="198"/>
      <c r="E350" s="198"/>
      <c r="F350" s="198"/>
    </row>
    <row r="351" spans="1:6" ht="19.8" x14ac:dyDescent="0.4">
      <c r="A351" s="198"/>
      <c r="B351" s="198"/>
      <c r="C351" s="198"/>
      <c r="D351" s="198"/>
      <c r="E351" s="198"/>
      <c r="F351" s="198"/>
    </row>
    <row r="352" spans="1:6" ht="19.8" x14ac:dyDescent="0.4">
      <c r="A352" s="198"/>
      <c r="B352" s="198"/>
      <c r="C352" s="198"/>
      <c r="D352" s="198"/>
      <c r="E352" s="198"/>
      <c r="F352" s="198"/>
    </row>
    <row r="353" spans="1:6" ht="19.8" x14ac:dyDescent="0.4">
      <c r="A353" s="198"/>
      <c r="B353" s="198"/>
      <c r="C353" s="198"/>
      <c r="D353" s="198"/>
      <c r="E353" s="198"/>
      <c r="F353" s="198"/>
    </row>
    <row r="354" spans="1:6" ht="19.8" x14ac:dyDescent="0.4">
      <c r="A354" s="198"/>
      <c r="B354" s="198"/>
      <c r="C354" s="198"/>
      <c r="D354" s="198"/>
      <c r="E354" s="198"/>
      <c r="F354" s="198"/>
    </row>
    <row r="355" spans="1:6" ht="19.8" x14ac:dyDescent="0.4">
      <c r="A355" s="198"/>
      <c r="B355" s="198"/>
      <c r="C355" s="198"/>
      <c r="D355" s="198"/>
      <c r="E355" s="198"/>
      <c r="F355" s="198"/>
    </row>
    <row r="356" spans="1:6" ht="19.8" x14ac:dyDescent="0.4">
      <c r="A356" s="198"/>
      <c r="B356" s="198"/>
      <c r="C356" s="198"/>
      <c r="D356" s="198"/>
      <c r="E356" s="198"/>
      <c r="F356" s="198"/>
    </row>
    <row r="357" spans="1:6" ht="19.8" x14ac:dyDescent="0.4">
      <c r="A357" s="198"/>
      <c r="B357" s="198"/>
      <c r="C357" s="198"/>
      <c r="D357" s="198"/>
      <c r="E357" s="198"/>
      <c r="F357" s="198"/>
    </row>
    <row r="358" spans="1:6" ht="19.8" x14ac:dyDescent="0.4">
      <c r="A358" s="198"/>
      <c r="B358" s="198"/>
      <c r="C358" s="198"/>
      <c r="D358" s="198"/>
      <c r="E358" s="198"/>
      <c r="F358" s="198"/>
    </row>
    <row r="359" spans="1:6" ht="19.8" x14ac:dyDescent="0.4">
      <c r="A359" s="198"/>
      <c r="B359" s="198"/>
      <c r="C359" s="198"/>
      <c r="D359" s="198"/>
      <c r="E359" s="198"/>
      <c r="F359" s="198"/>
    </row>
    <row r="360" spans="1:6" ht="19.8" x14ac:dyDescent="0.4">
      <c r="A360" s="198"/>
      <c r="B360" s="198"/>
      <c r="C360" s="198"/>
      <c r="D360" s="198"/>
      <c r="E360" s="198"/>
      <c r="F360" s="198"/>
    </row>
    <row r="361" spans="1:6" ht="19.8" x14ac:dyDescent="0.4">
      <c r="A361" s="198"/>
      <c r="B361" s="198"/>
      <c r="C361" s="198"/>
      <c r="D361" s="198"/>
      <c r="E361" s="198"/>
      <c r="F361" s="198"/>
    </row>
    <row r="362" spans="1:6" ht="19.8" x14ac:dyDescent="0.4">
      <c r="A362" s="198"/>
      <c r="B362" s="198"/>
      <c r="C362" s="198"/>
      <c r="D362" s="198"/>
      <c r="E362" s="198"/>
      <c r="F362" s="198"/>
    </row>
    <row r="363" spans="1:6" ht="19.8" x14ac:dyDescent="0.4">
      <c r="A363" s="198"/>
      <c r="B363" s="198"/>
      <c r="C363" s="198"/>
      <c r="D363" s="198"/>
      <c r="E363" s="198"/>
      <c r="F363" s="198"/>
    </row>
    <row r="364" spans="1:6" ht="19.8" x14ac:dyDescent="0.4">
      <c r="A364" s="198"/>
      <c r="B364" s="198"/>
      <c r="C364" s="198"/>
      <c r="D364" s="198"/>
      <c r="E364" s="198"/>
      <c r="F364" s="198"/>
    </row>
    <row r="365" spans="1:6" ht="19.8" x14ac:dyDescent="0.4">
      <c r="A365" s="198"/>
      <c r="B365" s="198"/>
      <c r="C365" s="198"/>
      <c r="D365" s="198"/>
      <c r="E365" s="198"/>
      <c r="F365" s="198"/>
    </row>
    <row r="366" spans="1:6" ht="19.8" x14ac:dyDescent="0.4">
      <c r="A366" s="198"/>
      <c r="B366" s="198"/>
      <c r="C366" s="198"/>
      <c r="D366" s="198"/>
      <c r="E366" s="198"/>
      <c r="F366" s="198"/>
    </row>
    <row r="367" spans="1:6" ht="19.8" x14ac:dyDescent="0.4">
      <c r="A367" s="198"/>
      <c r="B367" s="198"/>
      <c r="C367" s="198"/>
      <c r="D367" s="198"/>
      <c r="E367" s="198"/>
      <c r="F367" s="198"/>
    </row>
    <row r="368" spans="1:6" ht="19.8" x14ac:dyDescent="0.4">
      <c r="A368" s="198"/>
      <c r="B368" s="198"/>
      <c r="C368" s="198"/>
      <c r="D368" s="198"/>
      <c r="E368" s="198"/>
      <c r="F368" s="198"/>
    </row>
    <row r="369" spans="1:6" ht="19.8" x14ac:dyDescent="0.4">
      <c r="A369" s="198"/>
      <c r="B369" s="198"/>
      <c r="C369" s="198"/>
      <c r="D369" s="198"/>
      <c r="E369" s="198"/>
      <c r="F369" s="198"/>
    </row>
    <row r="370" spans="1:6" ht="19.8" x14ac:dyDescent="0.4">
      <c r="A370" s="198"/>
      <c r="B370" s="198"/>
      <c r="C370" s="198"/>
      <c r="D370" s="198"/>
      <c r="E370" s="198"/>
      <c r="F370" s="198"/>
    </row>
    <row r="371" spans="1:6" ht="19.8" x14ac:dyDescent="0.4">
      <c r="A371" s="198"/>
      <c r="B371" s="198"/>
      <c r="C371" s="198"/>
      <c r="D371" s="198"/>
      <c r="E371" s="198"/>
      <c r="F371" s="198"/>
    </row>
    <row r="372" spans="1:6" ht="19.8" x14ac:dyDescent="0.4">
      <c r="A372" s="198"/>
      <c r="B372" s="198"/>
      <c r="C372" s="198"/>
      <c r="D372" s="198"/>
      <c r="E372" s="198"/>
      <c r="F372" s="198"/>
    </row>
    <row r="373" spans="1:6" ht="19.8" x14ac:dyDescent="0.4">
      <c r="A373" s="198"/>
      <c r="B373" s="198"/>
      <c r="C373" s="198"/>
      <c r="D373" s="198"/>
      <c r="E373" s="198"/>
      <c r="F373" s="198"/>
    </row>
    <row r="374" spans="1:6" ht="19.8" x14ac:dyDescent="0.4">
      <c r="A374" s="198"/>
      <c r="B374" s="198"/>
      <c r="C374" s="198"/>
      <c r="D374" s="198"/>
      <c r="E374" s="198"/>
      <c r="F374" s="198"/>
    </row>
    <row r="375" spans="1:6" ht="19.8" x14ac:dyDescent="0.4">
      <c r="A375" s="198"/>
      <c r="B375" s="198"/>
      <c r="C375" s="198"/>
      <c r="D375" s="198"/>
      <c r="E375" s="198"/>
      <c r="F375" s="198"/>
    </row>
    <row r="376" spans="1:6" ht="19.8" x14ac:dyDescent="0.4">
      <c r="A376" s="198"/>
      <c r="B376" s="198"/>
      <c r="C376" s="198"/>
      <c r="D376" s="198"/>
      <c r="E376" s="198"/>
      <c r="F376" s="198"/>
    </row>
    <row r="377" spans="1:6" ht="19.8" x14ac:dyDescent="0.4">
      <c r="A377" s="198"/>
      <c r="B377" s="198"/>
      <c r="C377" s="198"/>
      <c r="D377" s="198"/>
      <c r="E377" s="198"/>
      <c r="F377" s="198"/>
    </row>
    <row r="378" spans="1:6" ht="19.8" x14ac:dyDescent="0.4">
      <c r="A378" s="198"/>
      <c r="B378" s="198"/>
      <c r="C378" s="198"/>
      <c r="D378" s="198"/>
      <c r="E378" s="198"/>
      <c r="F378" s="198"/>
    </row>
    <row r="379" spans="1:6" ht="19.8" x14ac:dyDescent="0.4">
      <c r="A379" s="198"/>
      <c r="B379" s="198"/>
      <c r="C379" s="198"/>
      <c r="D379" s="198"/>
      <c r="E379" s="198"/>
      <c r="F379" s="198"/>
    </row>
    <row r="380" spans="1:6" ht="19.8" x14ac:dyDescent="0.4">
      <c r="A380" s="198"/>
      <c r="B380" s="198"/>
      <c r="C380" s="198"/>
      <c r="D380" s="198"/>
      <c r="E380" s="198"/>
      <c r="F380" s="198"/>
    </row>
    <row r="381" spans="1:6" ht="19.8" x14ac:dyDescent="0.4">
      <c r="A381" s="198"/>
      <c r="B381" s="198"/>
      <c r="C381" s="198"/>
      <c r="D381" s="198"/>
      <c r="E381" s="198"/>
      <c r="F381" s="198"/>
    </row>
    <row r="382" spans="1:6" ht="19.8" x14ac:dyDescent="0.4">
      <c r="A382" s="198"/>
      <c r="B382" s="198"/>
      <c r="C382" s="198"/>
      <c r="D382" s="198"/>
      <c r="E382" s="198"/>
      <c r="F382" s="198"/>
    </row>
    <row r="383" spans="1:6" ht="19.8" x14ac:dyDescent="0.4">
      <c r="A383" s="198"/>
      <c r="B383" s="198"/>
      <c r="C383" s="198"/>
      <c r="D383" s="198"/>
      <c r="E383" s="198"/>
      <c r="F383" s="198"/>
    </row>
    <row r="384" spans="1:6" ht="19.8" x14ac:dyDescent="0.4">
      <c r="A384" s="198"/>
      <c r="B384" s="198"/>
      <c r="C384" s="198"/>
      <c r="D384" s="198"/>
      <c r="E384" s="198"/>
      <c r="F384" s="198"/>
    </row>
    <row r="385" spans="1:6" ht="19.8" x14ac:dyDescent="0.4">
      <c r="A385" s="198"/>
      <c r="B385" s="198"/>
      <c r="C385" s="198"/>
      <c r="D385" s="198"/>
      <c r="E385" s="198"/>
      <c r="F385" s="198"/>
    </row>
    <row r="386" spans="1:6" ht="19.8" x14ac:dyDescent="0.4">
      <c r="A386" s="198"/>
      <c r="B386" s="198"/>
      <c r="C386" s="198"/>
      <c r="D386" s="198"/>
      <c r="E386" s="198"/>
      <c r="F386" s="198"/>
    </row>
    <row r="387" spans="1:6" ht="19.8" x14ac:dyDescent="0.4">
      <c r="A387" s="198"/>
      <c r="B387" s="198"/>
      <c r="C387" s="198"/>
      <c r="D387" s="198"/>
      <c r="E387" s="198"/>
      <c r="F387" s="198"/>
    </row>
    <row r="388" spans="1:6" ht="19.8" x14ac:dyDescent="0.4">
      <c r="A388" s="198"/>
      <c r="B388" s="198"/>
      <c r="C388" s="198"/>
      <c r="D388" s="198"/>
      <c r="E388" s="198"/>
      <c r="F388" s="198"/>
    </row>
    <row r="389" spans="1:6" ht="19.8" x14ac:dyDescent="0.4">
      <c r="A389" s="198"/>
      <c r="B389" s="198"/>
      <c r="C389" s="198"/>
      <c r="D389" s="198"/>
      <c r="E389" s="198"/>
      <c r="F389" s="198"/>
    </row>
    <row r="390" spans="1:6" ht="19.8" x14ac:dyDescent="0.4">
      <c r="A390" s="198"/>
      <c r="B390" s="198"/>
      <c r="C390" s="198"/>
      <c r="D390" s="198"/>
      <c r="E390" s="198"/>
      <c r="F390" s="198"/>
    </row>
    <row r="391" spans="1:6" ht="19.8" x14ac:dyDescent="0.4">
      <c r="A391" s="198"/>
      <c r="B391" s="198"/>
      <c r="C391" s="198"/>
      <c r="D391" s="198"/>
      <c r="E391" s="198"/>
      <c r="F391" s="198"/>
    </row>
    <row r="392" spans="1:6" ht="19.8" x14ac:dyDescent="0.4">
      <c r="A392" s="198"/>
      <c r="B392" s="198"/>
      <c r="C392" s="198"/>
      <c r="D392" s="198"/>
      <c r="E392" s="198"/>
      <c r="F392" s="198"/>
    </row>
    <row r="393" spans="1:6" ht="19.8" x14ac:dyDescent="0.4">
      <c r="A393" s="198"/>
      <c r="B393" s="198"/>
      <c r="C393" s="198"/>
      <c r="D393" s="198"/>
      <c r="E393" s="198"/>
      <c r="F393" s="198"/>
    </row>
    <row r="394" spans="1:6" ht="19.8" x14ac:dyDescent="0.4">
      <c r="A394" s="198"/>
      <c r="B394" s="198"/>
      <c r="C394" s="198"/>
      <c r="D394" s="198"/>
      <c r="E394" s="198"/>
      <c r="F394" s="198"/>
    </row>
    <row r="395" spans="1:6" ht="19.8" x14ac:dyDescent="0.4">
      <c r="A395" s="198"/>
      <c r="B395" s="198"/>
      <c r="C395" s="198"/>
      <c r="D395" s="198"/>
      <c r="E395" s="198"/>
      <c r="F395" s="198"/>
    </row>
    <row r="396" spans="1:6" ht="19.8" x14ac:dyDescent="0.4">
      <c r="A396" s="198"/>
      <c r="B396" s="198"/>
      <c r="C396" s="198"/>
      <c r="D396" s="198"/>
      <c r="E396" s="198"/>
      <c r="F396" s="198"/>
    </row>
    <row r="397" spans="1:6" ht="19.8" x14ac:dyDescent="0.4">
      <c r="A397" s="198"/>
      <c r="B397" s="198"/>
      <c r="C397" s="198"/>
      <c r="D397" s="198"/>
      <c r="E397" s="198"/>
      <c r="F397" s="198"/>
    </row>
    <row r="398" spans="1:6" ht="19.8" x14ac:dyDescent="0.4">
      <c r="A398" s="198"/>
      <c r="B398" s="198"/>
      <c r="C398" s="198"/>
      <c r="D398" s="198"/>
      <c r="E398" s="198"/>
      <c r="F398" s="198"/>
    </row>
    <row r="399" spans="1:6" ht="19.8" x14ac:dyDescent="0.4">
      <c r="A399" s="198"/>
      <c r="B399" s="198"/>
      <c r="C399" s="198"/>
      <c r="D399" s="198"/>
      <c r="E399" s="198"/>
      <c r="F399" s="198"/>
    </row>
    <row r="400" spans="1:6" ht="19.8" x14ac:dyDescent="0.4">
      <c r="A400" s="198"/>
      <c r="B400" s="198"/>
      <c r="C400" s="198"/>
      <c r="D400" s="198"/>
      <c r="E400" s="198"/>
      <c r="F400" s="198"/>
    </row>
    <row r="401" spans="1:6" ht="19.8" x14ac:dyDescent="0.4">
      <c r="A401" s="198"/>
      <c r="B401" s="198"/>
      <c r="C401" s="198"/>
      <c r="D401" s="198"/>
      <c r="E401" s="198"/>
      <c r="F401" s="198"/>
    </row>
    <row r="402" spans="1:6" ht="19.8" x14ac:dyDescent="0.4">
      <c r="A402" s="198"/>
      <c r="B402" s="198"/>
      <c r="C402" s="198"/>
      <c r="D402" s="198"/>
      <c r="E402" s="198"/>
      <c r="F402" s="198"/>
    </row>
    <row r="403" spans="1:6" ht="19.8" x14ac:dyDescent="0.4">
      <c r="A403" s="198"/>
      <c r="B403" s="198"/>
      <c r="C403" s="198"/>
      <c r="D403" s="198"/>
      <c r="E403" s="198"/>
      <c r="F403" s="198"/>
    </row>
    <row r="404" spans="1:6" ht="19.8" x14ac:dyDescent="0.4">
      <c r="A404" s="198"/>
      <c r="B404" s="198"/>
      <c r="C404" s="198"/>
      <c r="D404" s="198"/>
      <c r="E404" s="198"/>
      <c r="F404" s="198"/>
    </row>
    <row r="405" spans="1:6" ht="19.8" x14ac:dyDescent="0.4">
      <c r="A405" s="198"/>
      <c r="B405" s="198"/>
      <c r="C405" s="198"/>
      <c r="D405" s="198"/>
      <c r="E405" s="198"/>
      <c r="F405" s="198"/>
    </row>
    <row r="406" spans="1:6" ht="19.8" x14ac:dyDescent="0.4">
      <c r="A406" s="198"/>
      <c r="B406" s="198"/>
      <c r="C406" s="198"/>
      <c r="D406" s="198"/>
      <c r="E406" s="198"/>
      <c r="F406" s="198"/>
    </row>
    <row r="407" spans="1:6" ht="19.8" x14ac:dyDescent="0.4">
      <c r="A407" s="198"/>
      <c r="B407" s="198"/>
      <c r="C407" s="198"/>
      <c r="D407" s="198"/>
      <c r="E407" s="198"/>
      <c r="F407" s="198"/>
    </row>
    <row r="408" spans="1:6" ht="19.8" x14ac:dyDescent="0.4">
      <c r="A408" s="198"/>
      <c r="B408" s="198"/>
      <c r="C408" s="198"/>
      <c r="D408" s="198"/>
      <c r="E408" s="198"/>
      <c r="F408" s="198"/>
    </row>
    <row r="409" spans="1:6" ht="19.8" x14ac:dyDescent="0.4">
      <c r="A409" s="198"/>
      <c r="B409" s="198"/>
      <c r="C409" s="198"/>
      <c r="D409" s="198"/>
      <c r="E409" s="198"/>
      <c r="F409" s="198"/>
    </row>
    <row r="410" spans="1:6" ht="19.8" x14ac:dyDescent="0.4">
      <c r="A410" s="198"/>
      <c r="B410" s="198"/>
      <c r="C410" s="198"/>
      <c r="D410" s="198"/>
      <c r="E410" s="198"/>
      <c r="F410" s="198"/>
    </row>
    <row r="411" spans="1:6" ht="19.8" x14ac:dyDescent="0.4">
      <c r="A411" s="198"/>
      <c r="B411" s="198"/>
      <c r="C411" s="198"/>
      <c r="D411" s="198"/>
      <c r="E411" s="198"/>
      <c r="F411" s="198"/>
    </row>
    <row r="412" spans="1:6" ht="19.8" x14ac:dyDescent="0.4">
      <c r="A412" s="198"/>
      <c r="B412" s="198"/>
      <c r="C412" s="198"/>
      <c r="D412" s="198"/>
      <c r="E412" s="198"/>
      <c r="F412" s="198"/>
    </row>
    <row r="413" spans="1:6" ht="19.8" x14ac:dyDescent="0.4">
      <c r="A413" s="198"/>
      <c r="B413" s="198"/>
      <c r="C413" s="198"/>
      <c r="D413" s="198"/>
      <c r="E413" s="198"/>
      <c r="F413" s="198"/>
    </row>
    <row r="414" spans="1:6" ht="19.8" x14ac:dyDescent="0.4">
      <c r="A414" s="198"/>
      <c r="B414" s="198"/>
      <c r="C414" s="198"/>
      <c r="D414" s="198"/>
      <c r="E414" s="198"/>
      <c r="F414" s="198"/>
    </row>
    <row r="415" spans="1:6" ht="19.8" x14ac:dyDescent="0.4">
      <c r="A415" s="198"/>
      <c r="B415" s="198"/>
      <c r="C415" s="198"/>
      <c r="D415" s="198"/>
      <c r="E415" s="198"/>
      <c r="F415" s="198"/>
    </row>
    <row r="416" spans="1:6" ht="19.8" x14ac:dyDescent="0.4">
      <c r="A416" s="198"/>
      <c r="B416" s="198"/>
      <c r="C416" s="198"/>
      <c r="D416" s="198"/>
      <c r="E416" s="198"/>
      <c r="F416" s="198"/>
    </row>
    <row r="417" spans="1:6" ht="19.8" x14ac:dyDescent="0.4">
      <c r="A417" s="198"/>
      <c r="B417" s="198"/>
      <c r="C417" s="198"/>
      <c r="D417" s="198"/>
      <c r="E417" s="198"/>
      <c r="F417" s="198"/>
    </row>
    <row r="418" spans="1:6" ht="19.8" x14ac:dyDescent="0.4">
      <c r="A418" s="198"/>
      <c r="B418" s="198"/>
      <c r="C418" s="198"/>
      <c r="D418" s="198"/>
      <c r="E418" s="198"/>
      <c r="F418" s="198"/>
    </row>
    <row r="419" spans="1:6" ht="19.8" x14ac:dyDescent="0.4">
      <c r="A419" s="198"/>
      <c r="B419" s="198"/>
      <c r="C419" s="198"/>
      <c r="D419" s="198"/>
      <c r="E419" s="198"/>
      <c r="F419" s="198"/>
    </row>
    <row r="420" spans="1:6" ht="19.8" x14ac:dyDescent="0.4">
      <c r="A420" s="198"/>
      <c r="B420" s="198"/>
      <c r="C420" s="198"/>
      <c r="D420" s="198"/>
      <c r="E420" s="198"/>
      <c r="F420" s="198"/>
    </row>
    <row r="421" spans="1:6" ht="19.8" x14ac:dyDescent="0.4">
      <c r="A421" s="198"/>
      <c r="B421" s="198"/>
      <c r="C421" s="198"/>
      <c r="D421" s="198"/>
      <c r="E421" s="198"/>
      <c r="F421" s="198"/>
    </row>
    <row r="422" spans="1:6" ht="19.8" x14ac:dyDescent="0.4">
      <c r="A422" s="198"/>
      <c r="B422" s="198"/>
      <c r="C422" s="198"/>
      <c r="D422" s="198"/>
      <c r="E422" s="198"/>
      <c r="F422" s="198"/>
    </row>
    <row r="423" spans="1:6" ht="19.8" x14ac:dyDescent="0.4">
      <c r="A423" s="198"/>
      <c r="B423" s="198"/>
      <c r="C423" s="198"/>
      <c r="D423" s="198"/>
      <c r="E423" s="198"/>
      <c r="F423" s="198"/>
    </row>
    <row r="424" spans="1:6" ht="19.8" x14ac:dyDescent="0.4">
      <c r="A424" s="198"/>
      <c r="B424" s="198"/>
      <c r="C424" s="198"/>
      <c r="D424" s="198"/>
      <c r="E424" s="198"/>
      <c r="F424" s="198"/>
    </row>
    <row r="425" spans="1:6" ht="19.8" x14ac:dyDescent="0.4">
      <c r="A425" s="198"/>
      <c r="B425" s="198"/>
      <c r="C425" s="198"/>
      <c r="D425" s="198"/>
      <c r="E425" s="198"/>
      <c r="F425" s="198"/>
    </row>
    <row r="426" spans="1:6" ht="19.8" x14ac:dyDescent="0.4">
      <c r="A426" s="198"/>
      <c r="B426" s="198"/>
      <c r="C426" s="198"/>
      <c r="D426" s="198"/>
      <c r="E426" s="198"/>
      <c r="F426" s="198"/>
    </row>
    <row r="427" spans="1:6" ht="19.8" x14ac:dyDescent="0.4">
      <c r="A427" s="198"/>
      <c r="B427" s="198"/>
      <c r="C427" s="198"/>
      <c r="D427" s="198"/>
      <c r="E427" s="198"/>
      <c r="F427" s="198"/>
    </row>
    <row r="428" spans="1:6" ht="19.8" x14ac:dyDescent="0.4">
      <c r="A428" s="198"/>
      <c r="B428" s="198"/>
      <c r="C428" s="198"/>
      <c r="D428" s="198"/>
      <c r="E428" s="198"/>
      <c r="F428" s="198"/>
    </row>
    <row r="429" spans="1:6" ht="19.8" x14ac:dyDescent="0.4">
      <c r="A429" s="198"/>
      <c r="B429" s="198"/>
      <c r="C429" s="198"/>
      <c r="D429" s="198"/>
      <c r="E429" s="198"/>
      <c r="F429" s="198"/>
    </row>
    <row r="430" spans="1:6" ht="19.8" x14ac:dyDescent="0.4">
      <c r="A430" s="198"/>
      <c r="B430" s="198"/>
      <c r="C430" s="198"/>
      <c r="D430" s="198"/>
      <c r="E430" s="198"/>
      <c r="F430" s="198"/>
    </row>
    <row r="431" spans="1:6" ht="19.8" x14ac:dyDescent="0.4">
      <c r="A431" s="198"/>
      <c r="B431" s="198"/>
      <c r="C431" s="198"/>
      <c r="D431" s="198"/>
      <c r="E431" s="198"/>
      <c r="F431" s="198"/>
    </row>
    <row r="432" spans="1:6" ht="19.8" x14ac:dyDescent="0.4">
      <c r="A432" s="198"/>
      <c r="B432" s="198"/>
      <c r="C432" s="198"/>
      <c r="D432" s="198"/>
      <c r="E432" s="198"/>
      <c r="F432" s="198"/>
    </row>
    <row r="433" spans="1:6" ht="19.8" x14ac:dyDescent="0.4">
      <c r="A433" s="198"/>
      <c r="B433" s="198"/>
      <c r="C433" s="198"/>
      <c r="D433" s="198"/>
      <c r="E433" s="198"/>
      <c r="F433" s="198"/>
    </row>
    <row r="434" spans="1:6" ht="19.8" x14ac:dyDescent="0.4">
      <c r="A434" s="198"/>
      <c r="B434" s="198"/>
      <c r="C434" s="198"/>
      <c r="D434" s="198"/>
      <c r="E434" s="198"/>
      <c r="F434" s="198"/>
    </row>
    <row r="435" spans="1:6" ht="19.8" x14ac:dyDescent="0.4">
      <c r="A435" s="198"/>
      <c r="B435" s="198"/>
      <c r="C435" s="198"/>
      <c r="D435" s="198"/>
      <c r="E435" s="198"/>
      <c r="F435" s="198"/>
    </row>
    <row r="436" spans="1:6" ht="19.8" x14ac:dyDescent="0.4">
      <c r="A436" s="198"/>
      <c r="B436" s="198"/>
      <c r="C436" s="198"/>
      <c r="D436" s="198"/>
      <c r="E436" s="198"/>
      <c r="F436" s="198"/>
    </row>
    <row r="437" spans="1:6" ht="19.8" x14ac:dyDescent="0.4">
      <c r="A437" s="198"/>
      <c r="B437" s="198"/>
      <c r="C437" s="198"/>
      <c r="D437" s="198"/>
      <c r="E437" s="198"/>
      <c r="F437" s="198"/>
    </row>
    <row r="438" spans="1:6" ht="19.8" x14ac:dyDescent="0.4">
      <c r="A438" s="198"/>
      <c r="B438" s="198"/>
      <c r="C438" s="198"/>
      <c r="D438" s="198"/>
      <c r="E438" s="198"/>
      <c r="F438" s="198"/>
    </row>
    <row r="439" spans="1:6" ht="19.8" x14ac:dyDescent="0.4">
      <c r="A439" s="198"/>
      <c r="B439" s="198"/>
      <c r="C439" s="198"/>
      <c r="D439" s="198"/>
      <c r="E439" s="198"/>
      <c r="F439" s="198"/>
    </row>
    <row r="440" spans="1:6" ht="19.8" x14ac:dyDescent="0.4">
      <c r="A440" s="198"/>
      <c r="B440" s="198"/>
      <c r="C440" s="198"/>
      <c r="D440" s="198"/>
      <c r="E440" s="198"/>
      <c r="F440" s="198"/>
    </row>
    <row r="441" spans="1:6" ht="19.8" x14ac:dyDescent="0.4">
      <c r="A441" s="198"/>
      <c r="B441" s="198"/>
      <c r="C441" s="198"/>
      <c r="D441" s="198"/>
      <c r="E441" s="198"/>
      <c r="F441" s="198"/>
    </row>
    <row r="442" spans="1:6" ht="19.8" x14ac:dyDescent="0.4">
      <c r="A442" s="198"/>
      <c r="B442" s="198"/>
      <c r="C442" s="198"/>
      <c r="D442" s="198"/>
      <c r="E442" s="198"/>
      <c r="F442" s="198"/>
    </row>
    <row r="443" spans="1:6" ht="19.8" x14ac:dyDescent="0.4">
      <c r="A443" s="198"/>
      <c r="B443" s="198"/>
      <c r="C443" s="198"/>
      <c r="D443" s="198"/>
      <c r="E443" s="198"/>
      <c r="F443" s="198"/>
    </row>
    <row r="444" spans="1:6" ht="19.8" x14ac:dyDescent="0.4">
      <c r="A444" s="198"/>
      <c r="B444" s="198"/>
      <c r="C444" s="198"/>
      <c r="D444" s="198"/>
      <c r="E444" s="198"/>
      <c r="F444" s="198"/>
    </row>
    <row r="445" spans="1:6" ht="19.8" x14ac:dyDescent="0.4">
      <c r="A445" s="198"/>
      <c r="B445" s="198"/>
      <c r="C445" s="198"/>
      <c r="D445" s="198"/>
      <c r="E445" s="198"/>
      <c r="F445" s="198"/>
    </row>
    <row r="446" spans="1:6" ht="19.8" x14ac:dyDescent="0.4">
      <c r="A446" s="198"/>
      <c r="B446" s="198"/>
      <c r="C446" s="198"/>
      <c r="D446" s="198"/>
      <c r="E446" s="198"/>
      <c r="F446" s="198"/>
    </row>
    <row r="447" spans="1:6" ht="19.8" x14ac:dyDescent="0.4">
      <c r="A447" s="198"/>
      <c r="B447" s="198"/>
      <c r="C447" s="198"/>
      <c r="D447" s="198"/>
      <c r="E447" s="198"/>
      <c r="F447" s="198"/>
    </row>
    <row r="448" spans="1:6" ht="19.8" x14ac:dyDescent="0.4">
      <c r="A448" s="198"/>
      <c r="B448" s="198"/>
      <c r="C448" s="198"/>
      <c r="D448" s="198"/>
      <c r="E448" s="198"/>
      <c r="F448" s="198"/>
    </row>
    <row r="449" spans="1:6" ht="19.8" x14ac:dyDescent="0.4">
      <c r="A449" s="198"/>
      <c r="B449" s="198"/>
      <c r="C449" s="198"/>
      <c r="D449" s="198"/>
      <c r="E449" s="198"/>
      <c r="F449" s="198"/>
    </row>
    <row r="450" spans="1:6" ht="19.8" x14ac:dyDescent="0.4">
      <c r="A450" s="198"/>
      <c r="B450" s="198"/>
      <c r="C450" s="198"/>
      <c r="D450" s="198"/>
      <c r="E450" s="198"/>
      <c r="F450" s="198"/>
    </row>
    <row r="451" spans="1:6" ht="19.8" x14ac:dyDescent="0.4">
      <c r="A451" s="198"/>
      <c r="B451" s="198"/>
      <c r="C451" s="198"/>
      <c r="D451" s="198"/>
      <c r="E451" s="198"/>
      <c r="F451" s="198"/>
    </row>
    <row r="452" spans="1:6" ht="19.8" x14ac:dyDescent="0.4">
      <c r="A452" s="198"/>
      <c r="B452" s="198"/>
      <c r="C452" s="198"/>
      <c r="D452" s="198"/>
      <c r="E452" s="198"/>
      <c r="F452" s="198"/>
    </row>
    <row r="453" spans="1:6" ht="19.8" x14ac:dyDescent="0.4">
      <c r="A453" s="198"/>
      <c r="B453" s="198"/>
      <c r="C453" s="198"/>
      <c r="D453" s="198"/>
      <c r="E453" s="198"/>
      <c r="F453" s="198"/>
    </row>
    <row r="454" spans="1:6" x14ac:dyDescent="0.3">
      <c r="A454" s="197"/>
      <c r="B454" s="197"/>
      <c r="C454" s="197"/>
      <c r="D454" s="197"/>
      <c r="E454" s="197"/>
      <c r="F454" s="197"/>
    </row>
    <row r="455" spans="1:6" x14ac:dyDescent="0.3">
      <c r="A455" s="197"/>
      <c r="B455" s="197"/>
      <c r="C455" s="197"/>
      <c r="D455" s="197"/>
      <c r="E455" s="197"/>
      <c r="F455" s="197"/>
    </row>
    <row r="456" spans="1:6" x14ac:dyDescent="0.3">
      <c r="A456" s="197"/>
      <c r="B456" s="197"/>
      <c r="C456" s="197"/>
      <c r="D456" s="197"/>
      <c r="E456" s="197"/>
      <c r="F456" s="197"/>
    </row>
    <row r="457" spans="1:6" x14ac:dyDescent="0.3">
      <c r="A457" s="197"/>
      <c r="B457" s="197"/>
      <c r="C457" s="197"/>
      <c r="D457" s="197"/>
      <c r="E457" s="197"/>
      <c r="F457" s="197"/>
    </row>
    <row r="458" spans="1:6" x14ac:dyDescent="0.3">
      <c r="A458" s="197"/>
      <c r="B458" s="197"/>
      <c r="C458" s="197"/>
      <c r="D458" s="197"/>
      <c r="E458" s="197"/>
      <c r="F458" s="197"/>
    </row>
    <row r="459" spans="1:6" x14ac:dyDescent="0.3">
      <c r="A459" s="197"/>
      <c r="B459" s="197"/>
      <c r="C459" s="197"/>
      <c r="D459" s="197"/>
      <c r="E459" s="197"/>
      <c r="F459" s="197"/>
    </row>
    <row r="460" spans="1:6" x14ac:dyDescent="0.3">
      <c r="A460" s="197"/>
      <c r="B460" s="197"/>
      <c r="C460" s="197"/>
      <c r="D460" s="197"/>
      <c r="E460" s="197"/>
      <c r="F460" s="197"/>
    </row>
    <row r="461" spans="1:6" x14ac:dyDescent="0.3">
      <c r="A461" s="197"/>
      <c r="B461" s="197"/>
      <c r="C461" s="197"/>
      <c r="D461" s="197"/>
      <c r="E461" s="197"/>
      <c r="F461" s="197"/>
    </row>
    <row r="462" spans="1:6" x14ac:dyDescent="0.3">
      <c r="A462" s="197"/>
      <c r="B462" s="197"/>
      <c r="C462" s="197"/>
      <c r="D462" s="197"/>
      <c r="E462" s="197"/>
      <c r="F462" s="197"/>
    </row>
    <row r="463" spans="1:6" x14ac:dyDescent="0.3">
      <c r="A463" s="197"/>
      <c r="B463" s="197"/>
      <c r="C463" s="197"/>
      <c r="D463" s="197"/>
      <c r="E463" s="197"/>
      <c r="F463" s="197"/>
    </row>
    <row r="464" spans="1:6" x14ac:dyDescent="0.3">
      <c r="A464" s="197"/>
      <c r="B464" s="197"/>
      <c r="C464" s="197"/>
      <c r="D464" s="197"/>
      <c r="E464" s="197"/>
      <c r="F464" s="197"/>
    </row>
    <row r="465" spans="1:6" x14ac:dyDescent="0.3">
      <c r="A465" s="197"/>
      <c r="B465" s="197"/>
      <c r="C465" s="197"/>
      <c r="D465" s="197"/>
      <c r="E465" s="197"/>
      <c r="F465" s="197"/>
    </row>
    <row r="466" spans="1:6" x14ac:dyDescent="0.3">
      <c r="A466" s="197"/>
      <c r="B466" s="197"/>
      <c r="C466" s="197"/>
      <c r="D466" s="197"/>
      <c r="E466" s="197"/>
      <c r="F466" s="197"/>
    </row>
    <row r="467" spans="1:6" x14ac:dyDescent="0.3">
      <c r="A467" s="197"/>
      <c r="B467" s="197"/>
      <c r="C467" s="197"/>
      <c r="D467" s="197"/>
      <c r="E467" s="197"/>
      <c r="F467" s="197"/>
    </row>
    <row r="468" spans="1:6" x14ac:dyDescent="0.3">
      <c r="A468" s="197"/>
      <c r="B468" s="197"/>
      <c r="C468" s="197"/>
      <c r="D468" s="197"/>
      <c r="E468" s="197"/>
      <c r="F468" s="197"/>
    </row>
    <row r="469" spans="1:6" x14ac:dyDescent="0.3">
      <c r="A469" s="197"/>
      <c r="B469" s="197"/>
      <c r="C469" s="197"/>
      <c r="D469" s="197"/>
      <c r="E469" s="197"/>
      <c r="F469" s="197"/>
    </row>
    <row r="470" spans="1:6" x14ac:dyDescent="0.3">
      <c r="A470" s="197"/>
      <c r="B470" s="197"/>
      <c r="C470" s="197"/>
      <c r="D470" s="197"/>
      <c r="E470" s="197"/>
      <c r="F470" s="197"/>
    </row>
    <row r="471" spans="1:6" x14ac:dyDescent="0.3">
      <c r="A471" s="197"/>
      <c r="B471" s="197"/>
      <c r="C471" s="197"/>
      <c r="D471" s="197"/>
      <c r="E471" s="197"/>
      <c r="F471" s="197"/>
    </row>
    <row r="472" spans="1:6" x14ac:dyDescent="0.3">
      <c r="A472" s="197"/>
      <c r="B472" s="197"/>
      <c r="C472" s="197"/>
      <c r="D472" s="197"/>
      <c r="E472" s="197"/>
      <c r="F472" s="197"/>
    </row>
    <row r="473" spans="1:6" x14ac:dyDescent="0.3">
      <c r="A473" s="197"/>
      <c r="B473" s="197"/>
      <c r="C473" s="197"/>
      <c r="D473" s="197"/>
      <c r="E473" s="197"/>
      <c r="F473" s="197"/>
    </row>
    <row r="474" spans="1:6" x14ac:dyDescent="0.3">
      <c r="A474" s="197"/>
      <c r="B474" s="197"/>
      <c r="C474" s="197"/>
      <c r="D474" s="197"/>
      <c r="E474" s="197"/>
      <c r="F474" s="197"/>
    </row>
    <row r="475" spans="1:6" x14ac:dyDescent="0.3">
      <c r="A475" s="197"/>
      <c r="B475" s="197"/>
      <c r="C475" s="197"/>
      <c r="D475" s="197"/>
      <c r="E475" s="197"/>
      <c r="F475" s="197"/>
    </row>
    <row r="476" spans="1:6" x14ac:dyDescent="0.3">
      <c r="A476" s="197"/>
      <c r="B476" s="197"/>
      <c r="C476" s="197"/>
      <c r="D476" s="197"/>
      <c r="E476" s="197"/>
      <c r="F476" s="197"/>
    </row>
    <row r="477" spans="1:6" x14ac:dyDescent="0.3">
      <c r="A477" s="197"/>
      <c r="B477" s="197"/>
      <c r="C477" s="197"/>
      <c r="D477" s="197"/>
      <c r="E477" s="197"/>
      <c r="F477" s="197"/>
    </row>
    <row r="478" spans="1:6" x14ac:dyDescent="0.3">
      <c r="A478" s="197"/>
      <c r="B478" s="197"/>
      <c r="C478" s="197"/>
      <c r="D478" s="197"/>
      <c r="E478" s="197"/>
      <c r="F478" s="197"/>
    </row>
    <row r="479" spans="1:6" x14ac:dyDescent="0.3">
      <c r="A479" s="197"/>
      <c r="B479" s="197"/>
      <c r="C479" s="197"/>
      <c r="D479" s="197"/>
      <c r="E479" s="197"/>
      <c r="F479" s="197"/>
    </row>
    <row r="480" spans="1:6" x14ac:dyDescent="0.3">
      <c r="A480" s="197"/>
      <c r="B480" s="197"/>
      <c r="C480" s="197"/>
      <c r="D480" s="197"/>
      <c r="E480" s="197"/>
      <c r="F480" s="197"/>
    </row>
    <row r="481" spans="1:6" x14ac:dyDescent="0.3">
      <c r="A481" s="197"/>
      <c r="B481" s="197"/>
      <c r="C481" s="197"/>
      <c r="D481" s="197"/>
      <c r="E481" s="197"/>
      <c r="F481" s="197"/>
    </row>
    <row r="482" spans="1:6" x14ac:dyDescent="0.3">
      <c r="A482" s="197"/>
      <c r="B482" s="197"/>
      <c r="C482" s="197"/>
      <c r="D482" s="197"/>
      <c r="E482" s="197"/>
      <c r="F482" s="197"/>
    </row>
    <row r="483" spans="1:6" x14ac:dyDescent="0.3">
      <c r="A483" s="197"/>
      <c r="B483" s="197"/>
      <c r="C483" s="197"/>
      <c r="D483" s="197"/>
      <c r="E483" s="197"/>
      <c r="F483" s="197"/>
    </row>
    <row r="484" spans="1:6" x14ac:dyDescent="0.3">
      <c r="A484" s="197"/>
      <c r="B484" s="197"/>
      <c r="C484" s="197"/>
      <c r="D484" s="197"/>
      <c r="E484" s="197"/>
      <c r="F484" s="197"/>
    </row>
    <row r="485" spans="1:6" x14ac:dyDescent="0.3">
      <c r="A485" s="197"/>
      <c r="B485" s="197"/>
      <c r="C485" s="197"/>
      <c r="D485" s="197"/>
      <c r="E485" s="197"/>
      <c r="F485" s="197"/>
    </row>
    <row r="486" spans="1:6" x14ac:dyDescent="0.3">
      <c r="A486" s="197"/>
      <c r="B486" s="197"/>
      <c r="C486" s="197"/>
      <c r="D486" s="197"/>
      <c r="E486" s="197"/>
      <c r="F486" s="197"/>
    </row>
    <row r="487" spans="1:6" x14ac:dyDescent="0.3">
      <c r="A487" s="197"/>
      <c r="B487" s="197"/>
      <c r="C487" s="197"/>
      <c r="D487" s="197"/>
      <c r="E487" s="197"/>
      <c r="F487" s="197"/>
    </row>
    <row r="488" spans="1:6" x14ac:dyDescent="0.3">
      <c r="A488" s="197"/>
      <c r="B488" s="197"/>
      <c r="C488" s="197"/>
      <c r="D488" s="197"/>
      <c r="E488" s="197"/>
      <c r="F488" s="197"/>
    </row>
    <row r="489" spans="1:6" x14ac:dyDescent="0.3">
      <c r="A489" s="197"/>
      <c r="B489" s="197"/>
      <c r="C489" s="197"/>
      <c r="D489" s="197"/>
      <c r="E489" s="197"/>
      <c r="F489" s="197"/>
    </row>
    <row r="490" spans="1:6" x14ac:dyDescent="0.3">
      <c r="A490" s="197"/>
      <c r="B490" s="197"/>
      <c r="C490" s="197"/>
      <c r="D490" s="197"/>
      <c r="E490" s="197"/>
      <c r="F490" s="197"/>
    </row>
    <row r="491" spans="1:6" x14ac:dyDescent="0.3">
      <c r="A491" s="197"/>
      <c r="B491" s="197"/>
      <c r="C491" s="197"/>
      <c r="D491" s="197"/>
      <c r="E491" s="197"/>
      <c r="F491" s="197"/>
    </row>
    <row r="492" spans="1:6" x14ac:dyDescent="0.3">
      <c r="A492" s="197"/>
      <c r="B492" s="197"/>
      <c r="C492" s="197"/>
      <c r="D492" s="197"/>
      <c r="E492" s="197"/>
      <c r="F492" s="197"/>
    </row>
    <row r="493" spans="1:6" x14ac:dyDescent="0.3">
      <c r="A493" s="197"/>
      <c r="B493" s="197"/>
      <c r="C493" s="197"/>
      <c r="D493" s="197"/>
      <c r="E493" s="197"/>
      <c r="F493" s="197"/>
    </row>
    <row r="494" spans="1:6" x14ac:dyDescent="0.3">
      <c r="A494" s="197"/>
      <c r="B494" s="197"/>
      <c r="C494" s="197"/>
      <c r="D494" s="197"/>
      <c r="E494" s="197"/>
      <c r="F494" s="197"/>
    </row>
    <row r="495" spans="1:6" x14ac:dyDescent="0.3">
      <c r="A495" s="197"/>
      <c r="B495" s="197"/>
      <c r="C495" s="197"/>
      <c r="D495" s="197"/>
      <c r="E495" s="197"/>
      <c r="F495" s="197"/>
    </row>
    <row r="496" spans="1:6" x14ac:dyDescent="0.3">
      <c r="A496" s="197"/>
      <c r="B496" s="197"/>
      <c r="C496" s="197"/>
      <c r="D496" s="197"/>
      <c r="E496" s="197"/>
      <c r="F496" s="197"/>
    </row>
    <row r="497" spans="1:6" x14ac:dyDescent="0.3">
      <c r="A497" s="197"/>
      <c r="B497" s="197"/>
      <c r="C497" s="197"/>
      <c r="D497" s="197"/>
      <c r="E497" s="197"/>
      <c r="F497" s="197"/>
    </row>
    <row r="498" spans="1:6" x14ac:dyDescent="0.3">
      <c r="A498" s="197"/>
      <c r="B498" s="197"/>
      <c r="C498" s="197"/>
      <c r="D498" s="197"/>
      <c r="E498" s="197"/>
      <c r="F498" s="197"/>
    </row>
    <row r="499" spans="1:6" x14ac:dyDescent="0.3">
      <c r="A499" s="197"/>
      <c r="B499" s="197"/>
      <c r="C499" s="197"/>
      <c r="D499" s="197"/>
      <c r="E499" s="197"/>
      <c r="F499" s="197"/>
    </row>
    <row r="500" spans="1:6" x14ac:dyDescent="0.3">
      <c r="A500" s="197"/>
      <c r="B500" s="197"/>
      <c r="C500" s="197"/>
      <c r="D500" s="197"/>
      <c r="E500" s="197"/>
      <c r="F500" s="197"/>
    </row>
    <row r="501" spans="1:6" x14ac:dyDescent="0.3">
      <c r="A501" s="197"/>
      <c r="B501" s="197"/>
      <c r="C501" s="197"/>
      <c r="D501" s="197"/>
      <c r="E501" s="197"/>
      <c r="F501" s="197"/>
    </row>
    <row r="502" spans="1:6" x14ac:dyDescent="0.3">
      <c r="A502" s="197"/>
      <c r="B502" s="197"/>
      <c r="C502" s="197"/>
      <c r="D502" s="197"/>
      <c r="E502" s="197"/>
      <c r="F502" s="197"/>
    </row>
    <row r="503" spans="1:6" x14ac:dyDescent="0.3">
      <c r="A503" s="197"/>
      <c r="B503" s="197"/>
      <c r="C503" s="197"/>
      <c r="D503" s="197"/>
      <c r="E503" s="197"/>
      <c r="F503" s="197"/>
    </row>
    <row r="504" spans="1:6" x14ac:dyDescent="0.3">
      <c r="A504" s="197"/>
      <c r="B504" s="197"/>
      <c r="C504" s="197"/>
      <c r="D504" s="197"/>
      <c r="E504" s="197"/>
      <c r="F504" s="197"/>
    </row>
    <row r="505" spans="1:6" x14ac:dyDescent="0.3">
      <c r="A505" s="197"/>
      <c r="B505" s="197"/>
      <c r="C505" s="197"/>
      <c r="D505" s="197"/>
      <c r="E505" s="197"/>
      <c r="F505" s="197"/>
    </row>
    <row r="506" spans="1:6" x14ac:dyDescent="0.3">
      <c r="A506" s="197"/>
      <c r="B506" s="197"/>
      <c r="C506" s="197"/>
      <c r="D506" s="197"/>
      <c r="E506" s="197"/>
      <c r="F506" s="197"/>
    </row>
    <row r="507" spans="1:6" x14ac:dyDescent="0.3">
      <c r="A507" s="197"/>
      <c r="B507" s="197"/>
      <c r="C507" s="197"/>
      <c r="D507" s="197"/>
      <c r="E507" s="197"/>
      <c r="F507" s="197"/>
    </row>
    <row r="508" spans="1:6" x14ac:dyDescent="0.3">
      <c r="A508" s="197"/>
      <c r="B508" s="197"/>
      <c r="C508" s="197"/>
      <c r="D508" s="197"/>
      <c r="E508" s="197"/>
      <c r="F508" s="197"/>
    </row>
    <row r="509" spans="1:6" x14ac:dyDescent="0.3">
      <c r="A509" s="197"/>
      <c r="B509" s="197"/>
      <c r="C509" s="197"/>
      <c r="D509" s="197"/>
      <c r="E509" s="197"/>
      <c r="F509" s="197"/>
    </row>
    <row r="510" spans="1:6" x14ac:dyDescent="0.3">
      <c r="A510" s="197"/>
      <c r="B510" s="197"/>
      <c r="C510" s="197"/>
      <c r="D510" s="197"/>
      <c r="E510" s="197"/>
      <c r="F510" s="197"/>
    </row>
    <row r="511" spans="1:6" x14ac:dyDescent="0.3">
      <c r="A511" s="197"/>
      <c r="B511" s="197"/>
      <c r="C511" s="197"/>
      <c r="D511" s="197"/>
      <c r="E511" s="197"/>
      <c r="F511" s="197"/>
    </row>
    <row r="512" spans="1:6" x14ac:dyDescent="0.3">
      <c r="A512" s="197"/>
      <c r="B512" s="197"/>
      <c r="C512" s="197"/>
      <c r="D512" s="197"/>
      <c r="E512" s="197"/>
      <c r="F512" s="197"/>
    </row>
    <row r="513" spans="1:6" x14ac:dyDescent="0.3">
      <c r="A513" s="197"/>
      <c r="B513" s="197"/>
      <c r="C513" s="197"/>
      <c r="D513" s="197"/>
      <c r="E513" s="197"/>
      <c r="F513" s="197"/>
    </row>
    <row r="514" spans="1:6" x14ac:dyDescent="0.3">
      <c r="A514" s="197"/>
      <c r="B514" s="197"/>
      <c r="C514" s="197"/>
      <c r="D514" s="197"/>
      <c r="E514" s="197"/>
      <c r="F514" s="197"/>
    </row>
    <row r="515" spans="1:6" x14ac:dyDescent="0.3">
      <c r="A515" s="197"/>
      <c r="B515" s="197"/>
      <c r="C515" s="197"/>
      <c r="D515" s="197"/>
      <c r="E515" s="197"/>
      <c r="F515" s="197"/>
    </row>
    <row r="516" spans="1:6" x14ac:dyDescent="0.3">
      <c r="A516" s="197"/>
      <c r="B516" s="197"/>
      <c r="C516" s="197"/>
      <c r="D516" s="197"/>
      <c r="E516" s="197"/>
      <c r="F516" s="197"/>
    </row>
    <row r="517" spans="1:6" x14ac:dyDescent="0.3">
      <c r="A517" s="197"/>
      <c r="B517" s="197"/>
      <c r="C517" s="197"/>
      <c r="D517" s="197"/>
      <c r="E517" s="197"/>
      <c r="F517" s="197"/>
    </row>
    <row r="518" spans="1:6" x14ac:dyDescent="0.3">
      <c r="A518" s="197"/>
      <c r="B518" s="197"/>
      <c r="C518" s="197"/>
      <c r="D518" s="197"/>
      <c r="E518" s="197"/>
      <c r="F518" s="197"/>
    </row>
    <row r="519" spans="1:6" x14ac:dyDescent="0.3">
      <c r="A519" s="197"/>
      <c r="B519" s="197"/>
      <c r="C519" s="197"/>
      <c r="D519" s="197"/>
      <c r="E519" s="197"/>
      <c r="F519" s="197"/>
    </row>
    <row r="520" spans="1:6" x14ac:dyDescent="0.3">
      <c r="A520" s="197"/>
      <c r="B520" s="197"/>
      <c r="C520" s="197"/>
      <c r="D520" s="197"/>
      <c r="E520" s="197"/>
      <c r="F520" s="197"/>
    </row>
    <row r="521" spans="1:6" x14ac:dyDescent="0.3">
      <c r="A521" s="197"/>
      <c r="B521" s="197"/>
      <c r="C521" s="197"/>
      <c r="D521" s="197"/>
      <c r="E521" s="197"/>
      <c r="F521" s="197"/>
    </row>
    <row r="522" spans="1:6" x14ac:dyDescent="0.3">
      <c r="A522" s="197"/>
      <c r="B522" s="197"/>
      <c r="C522" s="197"/>
      <c r="D522" s="197"/>
      <c r="E522" s="197"/>
      <c r="F522" s="197"/>
    </row>
    <row r="523" spans="1:6" x14ac:dyDescent="0.3">
      <c r="A523" s="197"/>
      <c r="B523" s="197"/>
      <c r="C523" s="197"/>
      <c r="D523" s="197"/>
      <c r="E523" s="197"/>
      <c r="F523" s="197"/>
    </row>
    <row r="524" spans="1:6" x14ac:dyDescent="0.3">
      <c r="A524" s="197"/>
      <c r="B524" s="197"/>
      <c r="C524" s="197"/>
      <c r="D524" s="197"/>
      <c r="E524" s="197"/>
      <c r="F524" s="197"/>
    </row>
    <row r="525" spans="1:6" x14ac:dyDescent="0.3">
      <c r="A525" s="197"/>
      <c r="B525" s="197"/>
      <c r="C525" s="197"/>
      <c r="D525" s="197"/>
      <c r="E525" s="197"/>
      <c r="F525" s="197"/>
    </row>
    <row r="526" spans="1:6" x14ac:dyDescent="0.3">
      <c r="A526" s="197"/>
      <c r="B526" s="197"/>
      <c r="C526" s="197"/>
      <c r="D526" s="197"/>
      <c r="E526" s="197"/>
      <c r="F526" s="197"/>
    </row>
    <row r="527" spans="1:6" x14ac:dyDescent="0.3">
      <c r="A527" s="197"/>
      <c r="B527" s="197"/>
      <c r="C527" s="197"/>
      <c r="D527" s="197"/>
      <c r="E527" s="197"/>
      <c r="F527" s="197"/>
    </row>
    <row r="528" spans="1:6" x14ac:dyDescent="0.3">
      <c r="A528" s="197"/>
      <c r="B528" s="197"/>
      <c r="C528" s="197"/>
      <c r="D528" s="197"/>
      <c r="E528" s="197"/>
      <c r="F528" s="197"/>
    </row>
    <row r="529" spans="1:6" x14ac:dyDescent="0.3">
      <c r="A529" s="197"/>
      <c r="B529" s="197"/>
      <c r="C529" s="197"/>
      <c r="D529" s="197"/>
      <c r="E529" s="197"/>
      <c r="F529" s="197"/>
    </row>
    <row r="530" spans="1:6" x14ac:dyDescent="0.3">
      <c r="A530" s="197"/>
      <c r="B530" s="197"/>
      <c r="C530" s="197"/>
      <c r="D530" s="197"/>
      <c r="E530" s="197"/>
      <c r="F530" s="197"/>
    </row>
    <row r="531" spans="1:6" x14ac:dyDescent="0.3">
      <c r="A531" s="197"/>
      <c r="B531" s="197"/>
      <c r="C531" s="197"/>
      <c r="D531" s="197"/>
      <c r="E531" s="197"/>
      <c r="F531" s="197"/>
    </row>
    <row r="532" spans="1:6" x14ac:dyDescent="0.3">
      <c r="A532" s="197"/>
      <c r="B532" s="197"/>
      <c r="C532" s="197"/>
      <c r="D532" s="197"/>
      <c r="E532" s="197"/>
      <c r="F532" s="197"/>
    </row>
    <row r="533" spans="1:6" x14ac:dyDescent="0.3">
      <c r="A533" s="197"/>
      <c r="B533" s="197"/>
      <c r="C533" s="197"/>
      <c r="D533" s="197"/>
      <c r="E533" s="197"/>
      <c r="F533" s="197"/>
    </row>
    <row r="534" spans="1:6" x14ac:dyDescent="0.3">
      <c r="A534" s="197"/>
      <c r="B534" s="197"/>
      <c r="C534" s="197"/>
      <c r="D534" s="197"/>
      <c r="E534" s="197"/>
      <c r="F534" s="197"/>
    </row>
    <row r="535" spans="1:6" x14ac:dyDescent="0.3">
      <c r="A535" s="197"/>
      <c r="B535" s="197"/>
      <c r="C535" s="197"/>
      <c r="D535" s="197"/>
      <c r="E535" s="197"/>
      <c r="F535" s="197"/>
    </row>
    <row r="536" spans="1:6" x14ac:dyDescent="0.3">
      <c r="A536" s="197"/>
      <c r="B536" s="197"/>
      <c r="C536" s="197"/>
      <c r="D536" s="197"/>
      <c r="E536" s="197"/>
      <c r="F536" s="197"/>
    </row>
    <row r="537" spans="1:6" x14ac:dyDescent="0.3">
      <c r="A537" s="197"/>
      <c r="B537" s="197"/>
      <c r="C537" s="197"/>
      <c r="D537" s="197"/>
      <c r="E537" s="197"/>
      <c r="F537" s="197"/>
    </row>
    <row r="538" spans="1:6" x14ac:dyDescent="0.3">
      <c r="A538" s="197"/>
      <c r="B538" s="197"/>
      <c r="C538" s="197"/>
      <c r="D538" s="197"/>
      <c r="E538" s="197"/>
      <c r="F538" s="197"/>
    </row>
    <row r="539" spans="1:6" x14ac:dyDescent="0.3">
      <c r="A539" s="197"/>
      <c r="B539" s="197"/>
      <c r="C539" s="197"/>
      <c r="D539" s="197"/>
      <c r="E539" s="197"/>
      <c r="F539" s="197"/>
    </row>
    <row r="540" spans="1:6" x14ac:dyDescent="0.3">
      <c r="A540" s="197"/>
      <c r="B540" s="197"/>
      <c r="C540" s="197"/>
      <c r="D540" s="197"/>
      <c r="E540" s="197"/>
      <c r="F540" s="197"/>
    </row>
    <row r="541" spans="1:6" x14ac:dyDescent="0.3">
      <c r="A541" s="197"/>
      <c r="B541" s="197"/>
      <c r="C541" s="197"/>
      <c r="D541" s="197"/>
      <c r="E541" s="197"/>
      <c r="F541" s="197"/>
    </row>
    <row r="542" spans="1:6" x14ac:dyDescent="0.3">
      <c r="A542" s="197"/>
      <c r="B542" s="197"/>
      <c r="C542" s="197"/>
      <c r="D542" s="197"/>
      <c r="E542" s="197"/>
      <c r="F542" s="197"/>
    </row>
    <row r="543" spans="1:6" x14ac:dyDescent="0.3">
      <c r="A543" s="197"/>
      <c r="B543" s="197"/>
      <c r="C543" s="197"/>
      <c r="D543" s="197"/>
      <c r="E543" s="197"/>
      <c r="F543" s="197"/>
    </row>
    <row r="544" spans="1:6" x14ac:dyDescent="0.3">
      <c r="A544" s="197"/>
      <c r="B544" s="197"/>
      <c r="C544" s="197"/>
      <c r="D544" s="197"/>
      <c r="E544" s="197"/>
      <c r="F544" s="197"/>
    </row>
    <row r="545" spans="1:6" x14ac:dyDescent="0.3">
      <c r="A545" s="197"/>
      <c r="B545" s="197"/>
      <c r="C545" s="197"/>
      <c r="D545" s="197"/>
      <c r="E545" s="197"/>
      <c r="F545" s="197"/>
    </row>
    <row r="546" spans="1:6" x14ac:dyDescent="0.3">
      <c r="A546" s="197"/>
      <c r="B546" s="197"/>
      <c r="C546" s="197"/>
      <c r="D546" s="197"/>
      <c r="E546" s="197"/>
      <c r="F546" s="197"/>
    </row>
    <row r="547" spans="1:6" x14ac:dyDescent="0.3">
      <c r="A547" s="197"/>
      <c r="B547" s="197"/>
      <c r="C547" s="197"/>
      <c r="D547" s="197"/>
      <c r="E547" s="197"/>
      <c r="F547" s="197"/>
    </row>
    <row r="548" spans="1:6" x14ac:dyDescent="0.3">
      <c r="A548" s="197"/>
      <c r="B548" s="197"/>
      <c r="C548" s="197"/>
      <c r="D548" s="197"/>
      <c r="E548" s="197"/>
      <c r="F548" s="197"/>
    </row>
    <row r="549" spans="1:6" x14ac:dyDescent="0.3">
      <c r="A549" s="197"/>
      <c r="B549" s="197"/>
      <c r="C549" s="197"/>
      <c r="D549" s="197"/>
      <c r="E549" s="197"/>
      <c r="F549" s="197"/>
    </row>
    <row r="550" spans="1:6" x14ac:dyDescent="0.3">
      <c r="A550" s="197"/>
      <c r="B550" s="197"/>
      <c r="C550" s="197"/>
      <c r="D550" s="197"/>
      <c r="E550" s="197"/>
      <c r="F550" s="197"/>
    </row>
    <row r="551" spans="1:6" x14ac:dyDescent="0.3">
      <c r="A551" s="197"/>
      <c r="B551" s="197"/>
      <c r="C551" s="197"/>
      <c r="D551" s="197"/>
      <c r="E551" s="197"/>
      <c r="F551" s="197"/>
    </row>
    <row r="552" spans="1:6" x14ac:dyDescent="0.3">
      <c r="A552" s="197"/>
      <c r="B552" s="197"/>
      <c r="C552" s="197"/>
      <c r="D552" s="197"/>
      <c r="E552" s="197"/>
      <c r="F552" s="197"/>
    </row>
    <row r="553" spans="1:6" x14ac:dyDescent="0.3">
      <c r="A553" s="197"/>
      <c r="B553" s="197"/>
      <c r="C553" s="197"/>
      <c r="D553" s="197"/>
      <c r="E553" s="197"/>
      <c r="F553" s="197"/>
    </row>
    <row r="554" spans="1:6" x14ac:dyDescent="0.3">
      <c r="A554" s="197"/>
      <c r="B554" s="197"/>
      <c r="C554" s="197"/>
      <c r="D554" s="197"/>
      <c r="E554" s="197"/>
      <c r="F554" s="197"/>
    </row>
    <row r="555" spans="1:6" x14ac:dyDescent="0.3">
      <c r="A555" s="197"/>
      <c r="B555" s="197"/>
      <c r="C555" s="197"/>
      <c r="D555" s="197"/>
      <c r="E555" s="197"/>
      <c r="F555" s="197"/>
    </row>
    <row r="556" spans="1:6" x14ac:dyDescent="0.3">
      <c r="A556" s="197"/>
      <c r="B556" s="197"/>
      <c r="C556" s="197"/>
      <c r="D556" s="197"/>
      <c r="E556" s="197"/>
      <c r="F556" s="197"/>
    </row>
    <row r="557" spans="1:6" x14ac:dyDescent="0.3">
      <c r="A557" s="197"/>
      <c r="B557" s="197"/>
      <c r="C557" s="197"/>
      <c r="D557" s="197"/>
      <c r="E557" s="197"/>
      <c r="F557" s="197"/>
    </row>
    <row r="558" spans="1:6" x14ac:dyDescent="0.3">
      <c r="A558" s="197"/>
      <c r="B558" s="197"/>
      <c r="C558" s="197"/>
      <c r="D558" s="197"/>
      <c r="E558" s="197"/>
      <c r="F558" s="197"/>
    </row>
    <row r="559" spans="1:6" x14ac:dyDescent="0.3">
      <c r="A559" s="197"/>
      <c r="B559" s="197"/>
      <c r="C559" s="197"/>
      <c r="D559" s="197"/>
      <c r="E559" s="197"/>
      <c r="F559" s="197"/>
    </row>
    <row r="560" spans="1:6" x14ac:dyDescent="0.3">
      <c r="A560" s="197"/>
      <c r="B560" s="197"/>
      <c r="C560" s="197"/>
      <c r="D560" s="197"/>
      <c r="E560" s="197"/>
      <c r="F560" s="197"/>
    </row>
    <row r="561" spans="1:6" x14ac:dyDescent="0.3">
      <c r="A561" s="197"/>
      <c r="B561" s="197"/>
      <c r="C561" s="197"/>
      <c r="D561" s="197"/>
      <c r="E561" s="197"/>
      <c r="F561" s="197"/>
    </row>
    <row r="562" spans="1:6" x14ac:dyDescent="0.3">
      <c r="A562" s="197"/>
      <c r="B562" s="197"/>
      <c r="C562" s="197"/>
      <c r="D562" s="197"/>
      <c r="E562" s="197"/>
      <c r="F562" s="197"/>
    </row>
    <row r="563" spans="1:6" x14ac:dyDescent="0.3">
      <c r="A563" s="197"/>
      <c r="B563" s="197"/>
      <c r="C563" s="197"/>
      <c r="D563" s="197"/>
      <c r="E563" s="197"/>
      <c r="F563" s="197"/>
    </row>
    <row r="564" spans="1:6" x14ac:dyDescent="0.3">
      <c r="A564" s="197"/>
      <c r="B564" s="197"/>
      <c r="C564" s="197"/>
      <c r="D564" s="197"/>
      <c r="E564" s="197"/>
      <c r="F564" s="197"/>
    </row>
    <row r="565" spans="1:6" x14ac:dyDescent="0.3">
      <c r="A565" s="197"/>
      <c r="B565" s="197"/>
      <c r="C565" s="197"/>
      <c r="D565" s="197"/>
      <c r="E565" s="197"/>
      <c r="F565" s="197"/>
    </row>
    <row r="566" spans="1:6" x14ac:dyDescent="0.3">
      <c r="A566" s="197"/>
      <c r="B566" s="197"/>
      <c r="C566" s="197"/>
      <c r="D566" s="197"/>
      <c r="E566" s="197"/>
      <c r="F566" s="197"/>
    </row>
    <row r="567" spans="1:6" x14ac:dyDescent="0.3">
      <c r="A567" s="197"/>
      <c r="B567" s="197"/>
      <c r="C567" s="197"/>
      <c r="D567" s="197"/>
      <c r="E567" s="197"/>
      <c r="F567" s="197"/>
    </row>
    <row r="568" spans="1:6" x14ac:dyDescent="0.3">
      <c r="A568" s="197"/>
      <c r="B568" s="197"/>
      <c r="C568" s="197"/>
      <c r="D568" s="197"/>
      <c r="E568" s="197"/>
      <c r="F568" s="197"/>
    </row>
    <row r="569" spans="1:6" x14ac:dyDescent="0.3">
      <c r="A569" s="197"/>
      <c r="B569" s="197"/>
      <c r="C569" s="197"/>
      <c r="D569" s="197"/>
      <c r="E569" s="197"/>
      <c r="F569" s="197"/>
    </row>
    <row r="570" spans="1:6" x14ac:dyDescent="0.3">
      <c r="A570" s="197"/>
      <c r="B570" s="197"/>
      <c r="C570" s="197"/>
      <c r="D570" s="197"/>
      <c r="E570" s="197"/>
      <c r="F570" s="197"/>
    </row>
    <row r="571" spans="1:6" x14ac:dyDescent="0.3">
      <c r="A571" s="197"/>
      <c r="B571" s="197"/>
      <c r="C571" s="197"/>
      <c r="D571" s="197"/>
      <c r="E571" s="197"/>
      <c r="F571" s="197"/>
    </row>
    <row r="572" spans="1:6" x14ac:dyDescent="0.3">
      <c r="A572" s="197"/>
      <c r="B572" s="197"/>
      <c r="C572" s="197"/>
      <c r="D572" s="197"/>
      <c r="E572" s="197"/>
      <c r="F572" s="197"/>
    </row>
    <row r="573" spans="1:6" x14ac:dyDescent="0.3">
      <c r="A573" s="197"/>
      <c r="B573" s="197"/>
      <c r="C573" s="197"/>
      <c r="D573" s="197"/>
      <c r="E573" s="197"/>
      <c r="F573" s="197"/>
    </row>
    <row r="574" spans="1:6" x14ac:dyDescent="0.3">
      <c r="A574" s="197"/>
      <c r="B574" s="197"/>
      <c r="C574" s="197"/>
      <c r="D574" s="197"/>
      <c r="E574" s="197"/>
      <c r="F574" s="197"/>
    </row>
    <row r="575" spans="1:6" x14ac:dyDescent="0.3">
      <c r="A575" s="197"/>
      <c r="B575" s="197"/>
      <c r="C575" s="197"/>
      <c r="D575" s="197"/>
      <c r="E575" s="197"/>
      <c r="F575" s="197"/>
    </row>
    <row r="576" spans="1:6" x14ac:dyDescent="0.3">
      <c r="A576" s="197"/>
      <c r="B576" s="197"/>
      <c r="C576" s="197"/>
      <c r="D576" s="197"/>
      <c r="E576" s="197"/>
      <c r="F576" s="197"/>
    </row>
    <row r="577" spans="1:6" x14ac:dyDescent="0.3">
      <c r="A577" s="197"/>
      <c r="B577" s="197"/>
      <c r="C577" s="197"/>
      <c r="D577" s="197"/>
      <c r="E577" s="197"/>
      <c r="F577" s="197"/>
    </row>
    <row r="578" spans="1:6" x14ac:dyDescent="0.3">
      <c r="A578" s="197"/>
      <c r="B578" s="197"/>
      <c r="C578" s="197"/>
      <c r="D578" s="197"/>
      <c r="E578" s="197"/>
      <c r="F578" s="197"/>
    </row>
    <row r="579" spans="1:6" x14ac:dyDescent="0.3">
      <c r="A579" s="197"/>
      <c r="B579" s="197"/>
      <c r="C579" s="197"/>
      <c r="D579" s="197"/>
      <c r="E579" s="197"/>
      <c r="F579" s="197"/>
    </row>
    <row r="580" spans="1:6" x14ac:dyDescent="0.3">
      <c r="A580" s="197"/>
      <c r="B580" s="197"/>
      <c r="C580" s="197"/>
      <c r="D580" s="197"/>
      <c r="E580" s="197"/>
      <c r="F580" s="197"/>
    </row>
    <row r="581" spans="1:6" x14ac:dyDescent="0.3">
      <c r="A581" s="197"/>
      <c r="B581" s="197"/>
      <c r="C581" s="197"/>
      <c r="D581" s="197"/>
      <c r="E581" s="197"/>
      <c r="F581" s="197"/>
    </row>
    <row r="582" spans="1:6" x14ac:dyDescent="0.3">
      <c r="A582" s="197"/>
      <c r="B582" s="197"/>
      <c r="C582" s="197"/>
      <c r="D582" s="197"/>
      <c r="E582" s="197"/>
      <c r="F582" s="197"/>
    </row>
    <row r="583" spans="1:6" x14ac:dyDescent="0.3">
      <c r="A583" s="197"/>
      <c r="B583" s="197"/>
      <c r="C583" s="197"/>
      <c r="D583" s="197"/>
      <c r="E583" s="197"/>
      <c r="F583" s="197"/>
    </row>
    <row r="584" spans="1:6" x14ac:dyDescent="0.3">
      <c r="A584" s="197"/>
      <c r="B584" s="197"/>
      <c r="C584" s="197"/>
      <c r="D584" s="197"/>
      <c r="E584" s="197"/>
      <c r="F584" s="197"/>
    </row>
    <row r="585" spans="1:6" x14ac:dyDescent="0.3">
      <c r="A585" s="197"/>
      <c r="B585" s="197"/>
      <c r="C585" s="197"/>
      <c r="D585" s="197"/>
      <c r="E585" s="197"/>
      <c r="F585" s="197"/>
    </row>
    <row r="586" spans="1:6" x14ac:dyDescent="0.3">
      <c r="A586" s="197"/>
      <c r="B586" s="197"/>
      <c r="C586" s="197"/>
      <c r="D586" s="197"/>
      <c r="E586" s="197"/>
      <c r="F586" s="197"/>
    </row>
    <row r="587" spans="1:6" x14ac:dyDescent="0.3">
      <c r="A587" s="197"/>
      <c r="B587" s="197"/>
      <c r="C587" s="197"/>
      <c r="D587" s="197"/>
      <c r="E587" s="197"/>
      <c r="F587" s="197"/>
    </row>
    <row r="588" spans="1:6" x14ac:dyDescent="0.3">
      <c r="A588" s="197"/>
      <c r="B588" s="197"/>
      <c r="C588" s="197"/>
      <c r="D588" s="197"/>
      <c r="E588" s="197"/>
      <c r="F588" s="197"/>
    </row>
    <row r="589" spans="1:6" x14ac:dyDescent="0.3">
      <c r="A589" s="197"/>
      <c r="B589" s="197"/>
      <c r="C589" s="197"/>
      <c r="D589" s="197"/>
      <c r="E589" s="197"/>
      <c r="F589" s="197"/>
    </row>
    <row r="590" spans="1:6" x14ac:dyDescent="0.3">
      <c r="A590" s="197"/>
      <c r="B590" s="197"/>
      <c r="C590" s="197"/>
      <c r="D590" s="197"/>
      <c r="E590" s="197"/>
      <c r="F590" s="197"/>
    </row>
    <row r="591" spans="1:6" x14ac:dyDescent="0.3">
      <c r="A591" s="197"/>
      <c r="B591" s="197"/>
      <c r="C591" s="197"/>
      <c r="D591" s="197"/>
      <c r="E591" s="197"/>
      <c r="F591" s="197"/>
    </row>
    <row r="592" spans="1:6" x14ac:dyDescent="0.3">
      <c r="A592" s="197"/>
      <c r="B592" s="197"/>
      <c r="C592" s="197"/>
      <c r="D592" s="197"/>
      <c r="E592" s="197"/>
      <c r="F592" s="197"/>
    </row>
    <row r="593" spans="1:6" x14ac:dyDescent="0.3">
      <c r="A593" s="197"/>
      <c r="B593" s="197"/>
      <c r="C593" s="197"/>
      <c r="D593" s="197"/>
      <c r="E593" s="197"/>
      <c r="F593" s="197"/>
    </row>
    <row r="594" spans="1:6" x14ac:dyDescent="0.3">
      <c r="A594" s="197"/>
      <c r="B594" s="197"/>
      <c r="C594" s="197"/>
      <c r="D594" s="197"/>
      <c r="E594" s="197"/>
      <c r="F594" s="197"/>
    </row>
    <row r="595" spans="1:6" x14ac:dyDescent="0.3">
      <c r="A595" s="197"/>
      <c r="B595" s="197"/>
      <c r="C595" s="197"/>
      <c r="D595" s="197"/>
      <c r="E595" s="197"/>
      <c r="F595" s="197"/>
    </row>
    <row r="596" spans="1:6" x14ac:dyDescent="0.3">
      <c r="A596" s="197"/>
      <c r="B596" s="197"/>
      <c r="C596" s="197"/>
      <c r="D596" s="197"/>
      <c r="E596" s="197"/>
      <c r="F596" s="197"/>
    </row>
    <row r="597" spans="1:6" x14ac:dyDescent="0.3">
      <c r="A597" s="197"/>
      <c r="B597" s="197"/>
      <c r="C597" s="197"/>
      <c r="D597" s="197"/>
      <c r="E597" s="197"/>
      <c r="F597" s="197"/>
    </row>
    <row r="598" spans="1:6" x14ac:dyDescent="0.3">
      <c r="A598" s="197"/>
      <c r="B598" s="197"/>
      <c r="C598" s="197"/>
      <c r="D598" s="197"/>
      <c r="E598" s="197"/>
      <c r="F598" s="197"/>
    </row>
    <row r="599" spans="1:6" x14ac:dyDescent="0.3">
      <c r="A599" s="197"/>
      <c r="B599" s="197"/>
      <c r="C599" s="197"/>
      <c r="D599" s="197"/>
      <c r="E599" s="197"/>
      <c r="F599" s="197"/>
    </row>
    <row r="600" spans="1:6" x14ac:dyDescent="0.3">
      <c r="A600" s="197"/>
      <c r="B600" s="197"/>
      <c r="C600" s="197"/>
      <c r="D600" s="197"/>
      <c r="E600" s="197"/>
      <c r="F600" s="197"/>
    </row>
    <row r="601" spans="1:6" x14ac:dyDescent="0.3">
      <c r="A601" s="197"/>
      <c r="B601" s="197"/>
      <c r="C601" s="197"/>
      <c r="D601" s="197"/>
      <c r="E601" s="197"/>
      <c r="F601" s="197"/>
    </row>
    <row r="602" spans="1:6" x14ac:dyDescent="0.3">
      <c r="A602" s="197"/>
      <c r="B602" s="197"/>
      <c r="C602" s="197"/>
      <c r="D602" s="197"/>
      <c r="E602" s="197"/>
      <c r="F602" s="197"/>
    </row>
    <row r="603" spans="1:6" x14ac:dyDescent="0.3">
      <c r="A603" s="197"/>
      <c r="B603" s="197"/>
      <c r="C603" s="197"/>
      <c r="D603" s="197"/>
      <c r="E603" s="197"/>
      <c r="F603" s="197"/>
    </row>
    <row r="604" spans="1:6" x14ac:dyDescent="0.3">
      <c r="A604" s="197"/>
      <c r="B604" s="197"/>
      <c r="C604" s="197"/>
      <c r="D604" s="197"/>
      <c r="E604" s="197"/>
      <c r="F604" s="197"/>
    </row>
    <row r="605" spans="1:6" x14ac:dyDescent="0.3">
      <c r="A605" s="197"/>
      <c r="B605" s="197"/>
      <c r="C605" s="197"/>
      <c r="D605" s="197"/>
      <c r="E605" s="197"/>
      <c r="F605" s="197"/>
    </row>
    <row r="606" spans="1:6" x14ac:dyDescent="0.3">
      <c r="A606" s="197"/>
      <c r="B606" s="197"/>
      <c r="C606" s="197"/>
      <c r="D606" s="197"/>
      <c r="E606" s="197"/>
      <c r="F606" s="197"/>
    </row>
    <row r="607" spans="1:6" x14ac:dyDescent="0.3">
      <c r="A607" s="197"/>
      <c r="B607" s="197"/>
      <c r="C607" s="197"/>
      <c r="D607" s="197"/>
      <c r="E607" s="197"/>
      <c r="F607" s="197"/>
    </row>
    <row r="608" spans="1:6" x14ac:dyDescent="0.3">
      <c r="A608" s="197"/>
      <c r="B608" s="197"/>
      <c r="C608" s="197"/>
      <c r="D608" s="197"/>
      <c r="E608" s="197"/>
      <c r="F608" s="197"/>
    </row>
    <row r="609" spans="1:6" x14ac:dyDescent="0.3">
      <c r="A609" s="197"/>
      <c r="B609" s="197"/>
      <c r="C609" s="197"/>
      <c r="D609" s="197"/>
      <c r="E609" s="197"/>
      <c r="F609" s="197"/>
    </row>
    <row r="610" spans="1:6" x14ac:dyDescent="0.3">
      <c r="A610" s="197"/>
      <c r="B610" s="197"/>
      <c r="C610" s="197"/>
      <c r="D610" s="197"/>
      <c r="E610" s="197"/>
      <c r="F610" s="197"/>
    </row>
    <row r="611" spans="1:6" x14ac:dyDescent="0.3">
      <c r="A611" s="197"/>
      <c r="B611" s="197"/>
      <c r="C611" s="197"/>
      <c r="D611" s="197"/>
      <c r="E611" s="197"/>
      <c r="F611" s="197"/>
    </row>
    <row r="612" spans="1:6" x14ac:dyDescent="0.3">
      <c r="A612" s="197"/>
      <c r="B612" s="197"/>
      <c r="C612" s="197"/>
      <c r="D612" s="197"/>
      <c r="E612" s="197"/>
      <c r="F612" s="197"/>
    </row>
    <row r="613" spans="1:6" x14ac:dyDescent="0.3">
      <c r="A613" s="197"/>
      <c r="B613" s="197"/>
      <c r="C613" s="197"/>
      <c r="D613" s="197"/>
      <c r="E613" s="197"/>
      <c r="F613" s="197"/>
    </row>
    <row r="614" spans="1:6" x14ac:dyDescent="0.3">
      <c r="A614" s="197"/>
      <c r="B614" s="197"/>
      <c r="C614" s="197"/>
      <c r="D614" s="197"/>
      <c r="E614" s="197"/>
      <c r="F614" s="197"/>
    </row>
    <row r="615" spans="1:6" x14ac:dyDescent="0.3">
      <c r="A615" s="197"/>
      <c r="B615" s="197"/>
      <c r="C615" s="197"/>
      <c r="D615" s="197"/>
      <c r="E615" s="197"/>
      <c r="F615" s="197"/>
    </row>
    <row r="616" spans="1:6" x14ac:dyDescent="0.3">
      <c r="A616" s="197"/>
      <c r="B616" s="197"/>
      <c r="C616" s="197"/>
      <c r="D616" s="197"/>
      <c r="E616" s="197"/>
      <c r="F616" s="197"/>
    </row>
    <row r="617" spans="1:6" x14ac:dyDescent="0.3">
      <c r="A617" s="197"/>
      <c r="B617" s="197"/>
      <c r="C617" s="197"/>
      <c r="D617" s="197"/>
      <c r="E617" s="197"/>
      <c r="F617" s="197"/>
    </row>
    <row r="618" spans="1:6" x14ac:dyDescent="0.3">
      <c r="A618" s="197"/>
      <c r="B618" s="197"/>
      <c r="C618" s="197"/>
      <c r="D618" s="197"/>
      <c r="E618" s="197"/>
      <c r="F618" s="197"/>
    </row>
    <row r="619" spans="1:6" x14ac:dyDescent="0.3">
      <c r="A619" s="197"/>
      <c r="B619" s="197"/>
      <c r="C619" s="197"/>
      <c r="D619" s="197"/>
      <c r="E619" s="197"/>
      <c r="F619" s="197"/>
    </row>
    <row r="620" spans="1:6" x14ac:dyDescent="0.3">
      <c r="A620" s="197"/>
      <c r="B620" s="197"/>
      <c r="C620" s="197"/>
      <c r="D620" s="197"/>
      <c r="E620" s="197"/>
      <c r="F620" s="197"/>
    </row>
    <row r="621" spans="1:6" x14ac:dyDescent="0.3">
      <c r="A621" s="197"/>
      <c r="B621" s="197"/>
      <c r="C621" s="197"/>
      <c r="D621" s="197"/>
      <c r="E621" s="197"/>
      <c r="F621" s="197"/>
    </row>
    <row r="622" spans="1:6" x14ac:dyDescent="0.3">
      <c r="A622" s="197"/>
      <c r="B622" s="197"/>
      <c r="C622" s="197"/>
      <c r="D622" s="197"/>
      <c r="E622" s="197"/>
      <c r="F622" s="197"/>
    </row>
    <row r="623" spans="1:6" x14ac:dyDescent="0.3">
      <c r="A623" s="197"/>
      <c r="B623" s="197"/>
      <c r="C623" s="197"/>
      <c r="D623" s="197"/>
      <c r="E623" s="197"/>
      <c r="F623" s="197"/>
    </row>
    <row r="624" spans="1:6" x14ac:dyDescent="0.3">
      <c r="A624" s="197"/>
      <c r="B624" s="197"/>
      <c r="C624" s="197"/>
      <c r="D624" s="197"/>
      <c r="E624" s="197"/>
      <c r="F624" s="197"/>
    </row>
    <row r="625" spans="1:6" x14ac:dyDescent="0.3">
      <c r="A625" s="197"/>
      <c r="B625" s="197"/>
      <c r="C625" s="197"/>
      <c r="D625" s="197"/>
      <c r="E625" s="197"/>
      <c r="F625" s="197"/>
    </row>
    <row r="626" spans="1:6" x14ac:dyDescent="0.3">
      <c r="A626" s="197"/>
      <c r="B626" s="197"/>
      <c r="C626" s="197"/>
      <c r="D626" s="197"/>
      <c r="E626" s="197"/>
      <c r="F626" s="197"/>
    </row>
    <row r="627" spans="1:6" x14ac:dyDescent="0.3">
      <c r="A627" s="197"/>
      <c r="B627" s="197"/>
      <c r="C627" s="197"/>
      <c r="D627" s="197"/>
      <c r="E627" s="197"/>
      <c r="F627" s="197"/>
    </row>
    <row r="628" spans="1:6" x14ac:dyDescent="0.3">
      <c r="A628" s="197"/>
      <c r="B628" s="197"/>
      <c r="C628" s="197"/>
      <c r="D628" s="197"/>
      <c r="E628" s="197"/>
      <c r="F628" s="197"/>
    </row>
    <row r="629" spans="1:6" x14ac:dyDescent="0.3">
      <c r="A629" s="197"/>
      <c r="B629" s="197"/>
      <c r="C629" s="197"/>
      <c r="D629" s="197"/>
      <c r="E629" s="197"/>
      <c r="F629" s="197"/>
    </row>
    <row r="630" spans="1:6" x14ac:dyDescent="0.3">
      <c r="A630" s="197"/>
      <c r="B630" s="197"/>
      <c r="C630" s="197"/>
      <c r="D630" s="197"/>
      <c r="E630" s="197"/>
      <c r="F630" s="197"/>
    </row>
    <row r="631" spans="1:6" x14ac:dyDescent="0.3">
      <c r="A631" s="197"/>
      <c r="B631" s="197"/>
      <c r="C631" s="197"/>
      <c r="D631" s="197"/>
      <c r="E631" s="197"/>
      <c r="F631" s="197"/>
    </row>
    <row r="632" spans="1:6" x14ac:dyDescent="0.3">
      <c r="A632" s="197"/>
      <c r="B632" s="197"/>
      <c r="C632" s="197"/>
      <c r="D632" s="197"/>
      <c r="E632" s="197"/>
      <c r="F632" s="197"/>
    </row>
    <row r="633" spans="1:6" x14ac:dyDescent="0.3">
      <c r="A633" s="197"/>
      <c r="B633" s="197"/>
      <c r="C633" s="197"/>
      <c r="D633" s="197"/>
      <c r="E633" s="197"/>
      <c r="F633" s="197"/>
    </row>
    <row r="634" spans="1:6" x14ac:dyDescent="0.3">
      <c r="A634" s="197"/>
      <c r="B634" s="197"/>
      <c r="C634" s="197"/>
      <c r="D634" s="197"/>
      <c r="E634" s="197"/>
      <c r="F634" s="197"/>
    </row>
    <row r="635" spans="1:6" x14ac:dyDescent="0.3">
      <c r="A635" s="197"/>
      <c r="B635" s="197"/>
      <c r="C635" s="197"/>
      <c r="D635" s="197"/>
      <c r="E635" s="197"/>
      <c r="F635" s="197"/>
    </row>
    <row r="636" spans="1:6" x14ac:dyDescent="0.3">
      <c r="A636" s="197"/>
      <c r="B636" s="197"/>
      <c r="C636" s="197"/>
      <c r="D636" s="197"/>
      <c r="E636" s="197"/>
      <c r="F636" s="197"/>
    </row>
    <row r="637" spans="1:6" x14ac:dyDescent="0.3">
      <c r="A637" s="197"/>
      <c r="B637" s="197"/>
      <c r="C637" s="197"/>
      <c r="D637" s="197"/>
      <c r="E637" s="197"/>
      <c r="F637" s="197"/>
    </row>
    <row r="638" spans="1:6" x14ac:dyDescent="0.3">
      <c r="A638" s="197"/>
      <c r="B638" s="197"/>
      <c r="C638" s="197"/>
      <c r="D638" s="197"/>
      <c r="E638" s="197"/>
      <c r="F638" s="197"/>
    </row>
    <row r="639" spans="1:6" x14ac:dyDescent="0.3">
      <c r="A639" s="197"/>
      <c r="B639" s="197"/>
      <c r="C639" s="197"/>
      <c r="D639" s="197"/>
      <c r="E639" s="197"/>
      <c r="F639" s="197"/>
    </row>
    <row r="640" spans="1:6" x14ac:dyDescent="0.3">
      <c r="A640" s="197"/>
      <c r="B640" s="197"/>
      <c r="C640" s="197"/>
      <c r="D640" s="197"/>
      <c r="E640" s="197"/>
      <c r="F640" s="197"/>
    </row>
    <row r="641" spans="1:6" x14ac:dyDescent="0.3">
      <c r="A641" s="197"/>
      <c r="B641" s="197"/>
      <c r="C641" s="197"/>
      <c r="D641" s="197"/>
      <c r="E641" s="197"/>
      <c r="F641" s="197"/>
    </row>
    <row r="642" spans="1:6" x14ac:dyDescent="0.3">
      <c r="A642" s="197"/>
      <c r="B642" s="197"/>
      <c r="C642" s="197"/>
      <c r="D642" s="197"/>
      <c r="E642" s="197"/>
      <c r="F642" s="197"/>
    </row>
    <row r="643" spans="1:6" x14ac:dyDescent="0.3">
      <c r="A643" s="197"/>
      <c r="B643" s="197"/>
      <c r="C643" s="197"/>
      <c r="D643" s="197"/>
      <c r="E643" s="197"/>
      <c r="F643" s="197"/>
    </row>
    <row r="644" spans="1:6" x14ac:dyDescent="0.3">
      <c r="A644" s="197"/>
      <c r="B644" s="197"/>
      <c r="C644" s="197"/>
      <c r="D644" s="197"/>
      <c r="E644" s="197"/>
      <c r="F644" s="197"/>
    </row>
    <row r="645" spans="1:6" x14ac:dyDescent="0.3">
      <c r="A645" s="197"/>
      <c r="B645" s="197"/>
      <c r="C645" s="197"/>
      <c r="D645" s="197"/>
      <c r="E645" s="197"/>
      <c r="F645" s="197"/>
    </row>
    <row r="646" spans="1:6" x14ac:dyDescent="0.3">
      <c r="A646" s="197"/>
      <c r="B646" s="197"/>
      <c r="C646" s="197"/>
      <c r="D646" s="197"/>
      <c r="E646" s="197"/>
      <c r="F646" s="197"/>
    </row>
    <row r="647" spans="1:6" x14ac:dyDescent="0.3">
      <c r="A647" s="197"/>
      <c r="B647" s="197"/>
      <c r="C647" s="197"/>
      <c r="D647" s="197"/>
      <c r="E647" s="197"/>
      <c r="F647" s="197"/>
    </row>
    <row r="648" spans="1:6" x14ac:dyDescent="0.3">
      <c r="A648" s="197"/>
      <c r="B648" s="197"/>
      <c r="C648" s="197"/>
      <c r="D648" s="197"/>
      <c r="E648" s="197"/>
      <c r="F648" s="197"/>
    </row>
    <row r="649" spans="1:6" x14ac:dyDescent="0.3">
      <c r="A649" s="197"/>
      <c r="B649" s="197"/>
      <c r="C649" s="197"/>
      <c r="D649" s="197"/>
      <c r="E649" s="197"/>
      <c r="F649" s="197"/>
    </row>
    <row r="650" spans="1:6" x14ac:dyDescent="0.3">
      <c r="A650" s="197"/>
      <c r="B650" s="197"/>
      <c r="C650" s="197"/>
      <c r="D650" s="197"/>
      <c r="E650" s="197"/>
      <c r="F650" s="197"/>
    </row>
    <row r="651" spans="1:6" x14ac:dyDescent="0.3">
      <c r="A651" s="197"/>
      <c r="B651" s="197"/>
      <c r="C651" s="197"/>
      <c r="D651" s="197"/>
      <c r="E651" s="197"/>
      <c r="F651" s="197"/>
    </row>
    <row r="652" spans="1:6" x14ac:dyDescent="0.3">
      <c r="A652" s="197"/>
      <c r="B652" s="197"/>
      <c r="C652" s="197"/>
      <c r="D652" s="197"/>
      <c r="E652" s="197"/>
      <c r="F652" s="197"/>
    </row>
    <row r="653" spans="1:6" x14ac:dyDescent="0.3">
      <c r="A653" s="197"/>
      <c r="B653" s="197"/>
      <c r="C653" s="197"/>
      <c r="D653" s="197"/>
      <c r="E653" s="197"/>
      <c r="F653" s="197"/>
    </row>
    <row r="654" spans="1:6" x14ac:dyDescent="0.3">
      <c r="A654" s="197"/>
      <c r="B654" s="197"/>
      <c r="C654" s="197"/>
      <c r="D654" s="197"/>
      <c r="E654" s="197"/>
      <c r="F654" s="197"/>
    </row>
    <row r="655" spans="1:6" x14ac:dyDescent="0.3">
      <c r="A655" s="197"/>
      <c r="B655" s="197"/>
      <c r="C655" s="197"/>
      <c r="D655" s="197"/>
      <c r="E655" s="197"/>
      <c r="F655" s="197"/>
    </row>
    <row r="656" spans="1:6" x14ac:dyDescent="0.3">
      <c r="A656" s="197"/>
      <c r="B656" s="197"/>
      <c r="C656" s="197"/>
      <c r="D656" s="197"/>
      <c r="E656" s="197"/>
      <c r="F656" s="197"/>
    </row>
    <row r="657" spans="1:6" x14ac:dyDescent="0.3">
      <c r="A657" s="197"/>
      <c r="B657" s="197"/>
      <c r="C657" s="197"/>
      <c r="D657" s="197"/>
      <c r="E657" s="197"/>
      <c r="F657" s="197"/>
    </row>
    <row r="658" spans="1:6" x14ac:dyDescent="0.3">
      <c r="A658" s="197"/>
      <c r="B658" s="197"/>
      <c r="C658" s="197"/>
      <c r="D658" s="197"/>
      <c r="E658" s="197"/>
      <c r="F658" s="197"/>
    </row>
    <row r="659" spans="1:6" x14ac:dyDescent="0.3">
      <c r="A659" s="197"/>
      <c r="B659" s="197"/>
      <c r="C659" s="197"/>
      <c r="D659" s="197"/>
      <c r="E659" s="197"/>
      <c r="F659" s="197"/>
    </row>
    <row r="660" spans="1:6" x14ac:dyDescent="0.3">
      <c r="A660" s="197"/>
      <c r="B660" s="197"/>
      <c r="C660" s="197"/>
      <c r="D660" s="197"/>
      <c r="E660" s="197"/>
      <c r="F660" s="197"/>
    </row>
    <row r="661" spans="1:6" x14ac:dyDescent="0.3">
      <c r="A661" s="197"/>
      <c r="B661" s="197"/>
      <c r="C661" s="197"/>
      <c r="D661" s="197"/>
      <c r="E661" s="197"/>
      <c r="F661" s="197"/>
    </row>
    <row r="662" spans="1:6" x14ac:dyDescent="0.3">
      <c r="A662" s="197"/>
      <c r="B662" s="197"/>
      <c r="C662" s="197"/>
      <c r="D662" s="197"/>
      <c r="E662" s="197"/>
      <c r="F662" s="197"/>
    </row>
    <row r="663" spans="1:6" x14ac:dyDescent="0.3">
      <c r="A663" s="197"/>
      <c r="B663" s="197"/>
      <c r="C663" s="197"/>
      <c r="D663" s="197"/>
      <c r="E663" s="197"/>
      <c r="F663" s="197"/>
    </row>
    <row r="664" spans="1:6" x14ac:dyDescent="0.3">
      <c r="A664" s="197"/>
      <c r="B664" s="197"/>
      <c r="C664" s="197"/>
      <c r="D664" s="197"/>
      <c r="E664" s="197"/>
      <c r="F664" s="197"/>
    </row>
    <row r="665" spans="1:6" x14ac:dyDescent="0.3">
      <c r="A665" s="197"/>
      <c r="B665" s="197"/>
      <c r="C665" s="197"/>
      <c r="D665" s="197"/>
      <c r="E665" s="197"/>
      <c r="F665" s="197"/>
    </row>
    <row r="666" spans="1:6" x14ac:dyDescent="0.3">
      <c r="A666" s="197"/>
      <c r="B666" s="197"/>
      <c r="C666" s="197"/>
      <c r="D666" s="197"/>
      <c r="E666" s="197"/>
      <c r="F666" s="197"/>
    </row>
    <row r="667" spans="1:6" x14ac:dyDescent="0.3">
      <c r="A667" s="197"/>
      <c r="B667" s="197"/>
      <c r="C667" s="197"/>
      <c r="D667" s="197"/>
      <c r="E667" s="197"/>
      <c r="F667" s="197"/>
    </row>
    <row r="668" spans="1:6" x14ac:dyDescent="0.3">
      <c r="A668" s="197"/>
      <c r="B668" s="197"/>
      <c r="C668" s="197"/>
      <c r="D668" s="197"/>
      <c r="E668" s="197"/>
      <c r="F668" s="197"/>
    </row>
    <row r="669" spans="1:6" x14ac:dyDescent="0.3">
      <c r="A669" s="197"/>
      <c r="B669" s="197"/>
      <c r="C669" s="197"/>
      <c r="D669" s="197"/>
      <c r="E669" s="197"/>
      <c r="F669" s="197"/>
    </row>
    <row r="670" spans="1:6" x14ac:dyDescent="0.3">
      <c r="A670" s="197"/>
      <c r="B670" s="197"/>
      <c r="C670" s="197"/>
      <c r="D670" s="197"/>
      <c r="E670" s="197"/>
      <c r="F670" s="197"/>
    </row>
    <row r="671" spans="1:6" x14ac:dyDescent="0.3">
      <c r="A671" s="197"/>
      <c r="B671" s="197"/>
      <c r="C671" s="197"/>
      <c r="D671" s="197"/>
      <c r="E671" s="197"/>
      <c r="F671" s="197"/>
    </row>
    <row r="672" spans="1:6" x14ac:dyDescent="0.3">
      <c r="A672" s="197"/>
      <c r="B672" s="197"/>
      <c r="C672" s="197"/>
      <c r="D672" s="197"/>
      <c r="E672" s="197"/>
      <c r="F672" s="197"/>
    </row>
    <row r="673" spans="1:6" x14ac:dyDescent="0.3">
      <c r="A673" s="197"/>
      <c r="B673" s="197"/>
      <c r="C673" s="197"/>
      <c r="D673" s="197"/>
      <c r="E673" s="197"/>
      <c r="F673" s="197"/>
    </row>
    <row r="674" spans="1:6" x14ac:dyDescent="0.3">
      <c r="A674" s="197"/>
      <c r="B674" s="197"/>
      <c r="C674" s="197"/>
      <c r="D674" s="197"/>
      <c r="E674" s="197"/>
      <c r="F674" s="197"/>
    </row>
    <row r="675" spans="1:6" x14ac:dyDescent="0.3">
      <c r="A675" s="197"/>
      <c r="B675" s="197"/>
      <c r="C675" s="197"/>
      <c r="D675" s="197"/>
      <c r="E675" s="197"/>
      <c r="F675" s="197"/>
    </row>
    <row r="676" spans="1:6" x14ac:dyDescent="0.3">
      <c r="A676" s="197"/>
      <c r="B676" s="197"/>
      <c r="C676" s="197"/>
      <c r="D676" s="197"/>
      <c r="E676" s="197"/>
      <c r="F676" s="197"/>
    </row>
    <row r="677" spans="1:6" x14ac:dyDescent="0.3">
      <c r="A677" s="197"/>
      <c r="B677" s="197"/>
      <c r="C677" s="197"/>
      <c r="D677" s="197"/>
      <c r="E677" s="197"/>
      <c r="F677" s="197"/>
    </row>
    <row r="678" spans="1:6" x14ac:dyDescent="0.3">
      <c r="A678" s="197"/>
      <c r="B678" s="197"/>
      <c r="C678" s="197"/>
      <c r="D678" s="197"/>
      <c r="E678" s="197"/>
      <c r="F678" s="197"/>
    </row>
    <row r="679" spans="1:6" x14ac:dyDescent="0.3">
      <c r="A679" s="197"/>
      <c r="B679" s="197"/>
      <c r="C679" s="197"/>
      <c r="D679" s="197"/>
      <c r="E679" s="197"/>
      <c r="F679" s="197"/>
    </row>
    <row r="680" spans="1:6" x14ac:dyDescent="0.3">
      <c r="A680" s="197"/>
      <c r="B680" s="197"/>
      <c r="C680" s="197"/>
      <c r="D680" s="197"/>
      <c r="E680" s="197"/>
      <c r="F680" s="197"/>
    </row>
    <row r="681" spans="1:6" x14ac:dyDescent="0.3">
      <c r="A681" s="197"/>
      <c r="B681" s="197"/>
      <c r="C681" s="197"/>
      <c r="D681" s="197"/>
      <c r="E681" s="197"/>
      <c r="F681" s="197"/>
    </row>
    <row r="682" spans="1:6" x14ac:dyDescent="0.3">
      <c r="A682" s="197"/>
      <c r="B682" s="197"/>
      <c r="C682" s="197"/>
      <c r="D682" s="197"/>
      <c r="E682" s="197"/>
      <c r="F682" s="197"/>
    </row>
    <row r="683" spans="1:6" x14ac:dyDescent="0.3">
      <c r="A683" s="197"/>
      <c r="B683" s="197"/>
      <c r="C683" s="197"/>
      <c r="D683" s="197"/>
      <c r="E683" s="197"/>
      <c r="F683" s="197"/>
    </row>
    <row r="684" spans="1:6" x14ac:dyDescent="0.3">
      <c r="A684" s="197"/>
      <c r="B684" s="197"/>
      <c r="C684" s="197"/>
      <c r="D684" s="197"/>
      <c r="E684" s="197"/>
      <c r="F684" s="197"/>
    </row>
    <row r="685" spans="1:6" x14ac:dyDescent="0.3">
      <c r="A685" s="197"/>
      <c r="B685" s="197"/>
      <c r="C685" s="197"/>
      <c r="D685" s="197"/>
      <c r="E685" s="197"/>
      <c r="F685" s="197"/>
    </row>
    <row r="686" spans="1:6" x14ac:dyDescent="0.3">
      <c r="A686" s="197"/>
      <c r="B686" s="197"/>
      <c r="C686" s="197"/>
      <c r="D686" s="197"/>
      <c r="E686" s="197"/>
      <c r="F686" s="197"/>
    </row>
    <row r="687" spans="1:6" x14ac:dyDescent="0.3">
      <c r="A687" s="197"/>
      <c r="B687" s="197"/>
      <c r="C687" s="197"/>
      <c r="D687" s="197"/>
      <c r="E687" s="197"/>
      <c r="F687" s="197"/>
    </row>
    <row r="688" spans="1:6" x14ac:dyDescent="0.3">
      <c r="A688" s="197"/>
      <c r="B688" s="197"/>
      <c r="C688" s="197"/>
      <c r="D688" s="197"/>
      <c r="E688" s="197"/>
      <c r="F688" s="197"/>
    </row>
    <row r="689" spans="1:6" x14ac:dyDescent="0.3">
      <c r="A689" s="197"/>
      <c r="B689" s="197"/>
      <c r="C689" s="197"/>
      <c r="D689" s="197"/>
      <c r="E689" s="197"/>
      <c r="F689" s="197"/>
    </row>
    <row r="690" spans="1:6" x14ac:dyDescent="0.3">
      <c r="A690" s="197"/>
      <c r="B690" s="197"/>
      <c r="C690" s="197"/>
      <c r="D690" s="197"/>
      <c r="E690" s="197"/>
      <c r="F690" s="197"/>
    </row>
    <row r="691" spans="1:6" x14ac:dyDescent="0.3">
      <c r="A691" s="197"/>
      <c r="B691" s="197"/>
      <c r="C691" s="197"/>
      <c r="D691" s="197"/>
      <c r="E691" s="197"/>
      <c r="F691" s="197"/>
    </row>
    <row r="692" spans="1:6" x14ac:dyDescent="0.3">
      <c r="A692" s="197"/>
      <c r="B692" s="197"/>
      <c r="C692" s="197"/>
      <c r="D692" s="197"/>
      <c r="E692" s="197"/>
      <c r="F692" s="197"/>
    </row>
    <row r="693" spans="1:6" x14ac:dyDescent="0.3">
      <c r="A693" s="197"/>
      <c r="B693" s="197"/>
      <c r="C693" s="197"/>
      <c r="D693" s="197"/>
      <c r="E693" s="197"/>
      <c r="F693" s="197"/>
    </row>
    <row r="694" spans="1:6" x14ac:dyDescent="0.3">
      <c r="A694" s="197"/>
      <c r="B694" s="197"/>
      <c r="C694" s="197"/>
      <c r="D694" s="197"/>
      <c r="E694" s="197"/>
      <c r="F694" s="197"/>
    </row>
    <row r="695" spans="1:6" x14ac:dyDescent="0.3">
      <c r="A695" s="197"/>
      <c r="B695" s="197"/>
      <c r="C695" s="197"/>
      <c r="D695" s="197"/>
      <c r="E695" s="197"/>
      <c r="F695" s="197"/>
    </row>
    <row r="696" spans="1:6" x14ac:dyDescent="0.3">
      <c r="A696" s="197"/>
      <c r="B696" s="197"/>
      <c r="C696" s="197"/>
      <c r="D696" s="197"/>
      <c r="E696" s="197"/>
      <c r="F696" s="197"/>
    </row>
    <row r="697" spans="1:6" x14ac:dyDescent="0.3">
      <c r="A697" s="197"/>
      <c r="B697" s="197"/>
      <c r="C697" s="197"/>
      <c r="D697" s="197"/>
      <c r="E697" s="197"/>
      <c r="F697" s="197"/>
    </row>
    <row r="698" spans="1:6" x14ac:dyDescent="0.3">
      <c r="A698" s="197"/>
      <c r="B698" s="197"/>
      <c r="C698" s="197"/>
      <c r="D698" s="197"/>
      <c r="E698" s="197"/>
      <c r="F698" s="197"/>
    </row>
    <row r="699" spans="1:6" x14ac:dyDescent="0.3">
      <c r="A699" s="197"/>
      <c r="B699" s="197"/>
      <c r="C699" s="197"/>
      <c r="D699" s="197"/>
      <c r="E699" s="197"/>
      <c r="F699" s="197"/>
    </row>
    <row r="700" spans="1:6" x14ac:dyDescent="0.3">
      <c r="A700" s="197"/>
      <c r="B700" s="197"/>
      <c r="C700" s="197"/>
      <c r="D700" s="197"/>
      <c r="E700" s="197"/>
      <c r="F700" s="197"/>
    </row>
    <row r="701" spans="1:6" x14ac:dyDescent="0.3">
      <c r="A701" s="197"/>
      <c r="B701" s="197"/>
      <c r="C701" s="197"/>
      <c r="D701" s="197"/>
      <c r="E701" s="197"/>
      <c r="F701" s="197"/>
    </row>
    <row r="702" spans="1:6" x14ac:dyDescent="0.3">
      <c r="A702" s="197"/>
      <c r="B702" s="197"/>
      <c r="C702" s="197"/>
      <c r="D702" s="197"/>
      <c r="E702" s="197"/>
      <c r="F702" s="197"/>
    </row>
    <row r="703" spans="1:6" x14ac:dyDescent="0.3">
      <c r="A703" s="197"/>
      <c r="B703" s="197"/>
      <c r="C703" s="197"/>
      <c r="D703" s="197"/>
      <c r="E703" s="197"/>
      <c r="F703" s="197"/>
    </row>
    <row r="704" spans="1:6" x14ac:dyDescent="0.3">
      <c r="A704" s="197"/>
      <c r="B704" s="197"/>
      <c r="C704" s="197"/>
      <c r="D704" s="197"/>
      <c r="E704" s="197"/>
      <c r="F704" s="197"/>
    </row>
    <row r="705" spans="1:6" x14ac:dyDescent="0.3">
      <c r="A705" s="197"/>
      <c r="B705" s="197"/>
      <c r="C705" s="197"/>
      <c r="D705" s="197"/>
      <c r="E705" s="197"/>
      <c r="F705" s="197"/>
    </row>
    <row r="706" spans="1:6" x14ac:dyDescent="0.3">
      <c r="A706" s="197"/>
      <c r="B706" s="197"/>
      <c r="C706" s="197"/>
      <c r="D706" s="197"/>
      <c r="E706" s="197"/>
      <c r="F706" s="197"/>
    </row>
    <row r="707" spans="1:6" x14ac:dyDescent="0.3">
      <c r="A707" s="197"/>
      <c r="B707" s="197"/>
      <c r="C707" s="197"/>
      <c r="D707" s="197"/>
      <c r="E707" s="197"/>
      <c r="F707" s="197"/>
    </row>
    <row r="708" spans="1:6" x14ac:dyDescent="0.3">
      <c r="A708" s="197"/>
      <c r="B708" s="197"/>
      <c r="C708" s="197"/>
      <c r="D708" s="197"/>
      <c r="E708" s="197"/>
      <c r="F708" s="197"/>
    </row>
    <row r="709" spans="1:6" x14ac:dyDescent="0.3">
      <c r="A709" s="197"/>
      <c r="B709" s="197"/>
      <c r="C709" s="197"/>
      <c r="D709" s="197"/>
      <c r="E709" s="197"/>
      <c r="F709" s="197"/>
    </row>
    <row r="710" spans="1:6" x14ac:dyDescent="0.3">
      <c r="A710" s="197"/>
      <c r="B710" s="197"/>
      <c r="C710" s="197"/>
      <c r="D710" s="197"/>
      <c r="E710" s="197"/>
      <c r="F710" s="197"/>
    </row>
    <row r="711" spans="1:6" x14ac:dyDescent="0.3">
      <c r="A711" s="197"/>
      <c r="B711" s="197"/>
      <c r="C711" s="197"/>
      <c r="D711" s="197"/>
      <c r="E711" s="197"/>
      <c r="F711" s="197"/>
    </row>
    <row r="712" spans="1:6" x14ac:dyDescent="0.3">
      <c r="A712" s="197"/>
      <c r="B712" s="197"/>
      <c r="C712" s="197"/>
      <c r="D712" s="197"/>
      <c r="E712" s="197"/>
      <c r="F712" s="197"/>
    </row>
    <row r="713" spans="1:6" x14ac:dyDescent="0.3">
      <c r="A713" s="197"/>
      <c r="B713" s="197"/>
      <c r="C713" s="197"/>
      <c r="D713" s="197"/>
      <c r="E713" s="197"/>
      <c r="F713" s="197"/>
    </row>
    <row r="714" spans="1:6" x14ac:dyDescent="0.3">
      <c r="A714" s="197"/>
      <c r="B714" s="197"/>
      <c r="C714" s="197"/>
      <c r="D714" s="197"/>
      <c r="E714" s="197"/>
      <c r="F714" s="197"/>
    </row>
    <row r="715" spans="1:6" x14ac:dyDescent="0.3">
      <c r="A715" s="197"/>
      <c r="B715" s="197"/>
      <c r="C715" s="197"/>
      <c r="D715" s="197"/>
      <c r="E715" s="197"/>
      <c r="F715" s="197"/>
    </row>
    <row r="716" spans="1:6" x14ac:dyDescent="0.3">
      <c r="A716" s="197"/>
      <c r="B716" s="197"/>
      <c r="C716" s="197"/>
      <c r="D716" s="197"/>
      <c r="E716" s="197"/>
      <c r="F716" s="197"/>
    </row>
    <row r="717" spans="1:6" x14ac:dyDescent="0.3">
      <c r="A717" s="197"/>
      <c r="B717" s="197"/>
      <c r="C717" s="197"/>
      <c r="D717" s="197"/>
      <c r="E717" s="197"/>
      <c r="F717" s="197"/>
    </row>
    <row r="718" spans="1:6" x14ac:dyDescent="0.3">
      <c r="A718" s="197"/>
      <c r="B718" s="197"/>
      <c r="C718" s="197"/>
      <c r="D718" s="197"/>
      <c r="E718" s="197"/>
      <c r="F718" s="197"/>
    </row>
    <row r="719" spans="1:6" x14ac:dyDescent="0.3">
      <c r="A719" s="197"/>
      <c r="B719" s="197"/>
      <c r="C719" s="197"/>
      <c r="D719" s="197"/>
      <c r="E719" s="197"/>
      <c r="F719" s="197"/>
    </row>
    <row r="720" spans="1:6" x14ac:dyDescent="0.3">
      <c r="A720" s="197"/>
      <c r="B720" s="197"/>
      <c r="C720" s="197"/>
      <c r="D720" s="197"/>
      <c r="E720" s="197"/>
      <c r="F720" s="197"/>
    </row>
    <row r="721" spans="1:6" x14ac:dyDescent="0.3">
      <c r="A721" s="197"/>
      <c r="B721" s="197"/>
      <c r="C721" s="197"/>
      <c r="D721" s="197"/>
      <c r="E721" s="197"/>
      <c r="F721" s="197"/>
    </row>
    <row r="722" spans="1:6" x14ac:dyDescent="0.3">
      <c r="A722" s="197"/>
      <c r="B722" s="197"/>
      <c r="C722" s="197"/>
      <c r="D722" s="197"/>
      <c r="E722" s="197"/>
      <c r="F722" s="197"/>
    </row>
    <row r="723" spans="1:6" x14ac:dyDescent="0.3">
      <c r="A723" s="197"/>
      <c r="B723" s="197"/>
      <c r="C723" s="197"/>
      <c r="D723" s="197"/>
      <c r="E723" s="197"/>
      <c r="F723" s="197"/>
    </row>
    <row r="724" spans="1:6" x14ac:dyDescent="0.3">
      <c r="A724" s="197"/>
      <c r="B724" s="197"/>
      <c r="C724" s="197"/>
      <c r="D724" s="197"/>
      <c r="E724" s="197"/>
      <c r="F724" s="197"/>
    </row>
    <row r="725" spans="1:6" x14ac:dyDescent="0.3">
      <c r="A725" s="197"/>
      <c r="B725" s="197"/>
      <c r="C725" s="197"/>
      <c r="D725" s="197"/>
      <c r="E725" s="197"/>
      <c r="F725" s="197"/>
    </row>
    <row r="726" spans="1:6" x14ac:dyDescent="0.3">
      <c r="A726" s="197"/>
      <c r="B726" s="197"/>
      <c r="C726" s="197"/>
      <c r="D726" s="197"/>
      <c r="E726" s="197"/>
      <c r="F726" s="197"/>
    </row>
    <row r="727" spans="1:6" x14ac:dyDescent="0.3">
      <c r="A727" s="197"/>
      <c r="B727" s="197"/>
      <c r="C727" s="197"/>
      <c r="D727" s="197"/>
      <c r="E727" s="197"/>
      <c r="F727" s="197"/>
    </row>
    <row r="728" spans="1:6" x14ac:dyDescent="0.3">
      <c r="A728" s="197"/>
      <c r="B728" s="197"/>
      <c r="C728" s="197"/>
      <c r="D728" s="197"/>
      <c r="E728" s="197"/>
      <c r="F728" s="197"/>
    </row>
    <row r="729" spans="1:6" x14ac:dyDescent="0.3">
      <c r="A729" s="197"/>
      <c r="B729" s="197"/>
      <c r="C729" s="197"/>
      <c r="D729" s="197"/>
      <c r="E729" s="197"/>
      <c r="F729" s="197"/>
    </row>
    <row r="730" spans="1:6" x14ac:dyDescent="0.3">
      <c r="A730" s="197"/>
      <c r="B730" s="197"/>
      <c r="C730" s="197"/>
      <c r="D730" s="197"/>
      <c r="E730" s="197"/>
      <c r="F730" s="197"/>
    </row>
    <row r="731" spans="1:6" x14ac:dyDescent="0.3">
      <c r="A731" s="197"/>
      <c r="B731" s="197"/>
      <c r="C731" s="197"/>
      <c r="D731" s="197"/>
      <c r="E731" s="197"/>
      <c r="F731" s="197"/>
    </row>
    <row r="732" spans="1:6" x14ac:dyDescent="0.3">
      <c r="A732" s="197"/>
      <c r="B732" s="197"/>
      <c r="C732" s="197"/>
      <c r="D732" s="197"/>
      <c r="E732" s="197"/>
      <c r="F732" s="197"/>
    </row>
    <row r="733" spans="1:6" x14ac:dyDescent="0.3">
      <c r="A733" s="197"/>
      <c r="B733" s="197"/>
      <c r="C733" s="197"/>
      <c r="D733" s="197"/>
      <c r="E733" s="197"/>
      <c r="F733" s="197"/>
    </row>
    <row r="734" spans="1:6" x14ac:dyDescent="0.3">
      <c r="A734" s="197"/>
      <c r="B734" s="197"/>
      <c r="C734" s="197"/>
      <c r="D734" s="197"/>
      <c r="E734" s="197"/>
      <c r="F734" s="197"/>
    </row>
    <row r="735" spans="1:6" x14ac:dyDescent="0.3">
      <c r="A735" s="197"/>
      <c r="B735" s="197"/>
      <c r="C735" s="197"/>
      <c r="D735" s="197"/>
      <c r="E735" s="197"/>
      <c r="F735" s="197"/>
    </row>
    <row r="736" spans="1:6" x14ac:dyDescent="0.3">
      <c r="A736" s="197"/>
      <c r="B736" s="197"/>
      <c r="C736" s="197"/>
      <c r="D736" s="197"/>
      <c r="E736" s="197"/>
      <c r="F736" s="197"/>
    </row>
    <row r="737" spans="1:6" x14ac:dyDescent="0.3">
      <c r="A737" s="197"/>
      <c r="B737" s="197"/>
      <c r="C737" s="197"/>
      <c r="D737" s="197"/>
      <c r="E737" s="197"/>
      <c r="F737" s="197"/>
    </row>
    <row r="738" spans="1:6" x14ac:dyDescent="0.3">
      <c r="A738" s="197"/>
      <c r="B738" s="197"/>
      <c r="C738" s="197"/>
      <c r="D738" s="197"/>
      <c r="E738" s="197"/>
      <c r="F738" s="197"/>
    </row>
    <row r="739" spans="1:6" x14ac:dyDescent="0.3">
      <c r="A739" s="197"/>
      <c r="B739" s="197"/>
      <c r="C739" s="197"/>
      <c r="D739" s="197"/>
      <c r="E739" s="197"/>
      <c r="F739" s="197"/>
    </row>
    <row r="740" spans="1:6" x14ac:dyDescent="0.3">
      <c r="A740" s="197"/>
      <c r="B740" s="197"/>
      <c r="C740" s="197"/>
      <c r="D740" s="197"/>
      <c r="E740" s="197"/>
      <c r="F740" s="197"/>
    </row>
    <row r="741" spans="1:6" x14ac:dyDescent="0.3">
      <c r="A741" s="197"/>
      <c r="B741" s="197"/>
      <c r="C741" s="197"/>
      <c r="D741" s="197"/>
      <c r="E741" s="197"/>
      <c r="F741" s="197"/>
    </row>
    <row r="742" spans="1:6" x14ac:dyDescent="0.3">
      <c r="A742" s="197"/>
      <c r="B742" s="197"/>
      <c r="C742" s="197"/>
      <c r="D742" s="197"/>
      <c r="E742" s="197"/>
      <c r="F742" s="197"/>
    </row>
    <row r="743" spans="1:6" x14ac:dyDescent="0.3">
      <c r="A743" s="197"/>
      <c r="B743" s="197"/>
      <c r="C743" s="197"/>
      <c r="D743" s="197"/>
      <c r="E743" s="197"/>
      <c r="F743" s="197"/>
    </row>
    <row r="744" spans="1:6" x14ac:dyDescent="0.3">
      <c r="A744" s="197"/>
      <c r="B744" s="197"/>
      <c r="C744" s="197"/>
      <c r="D744" s="197"/>
      <c r="E744" s="197"/>
      <c r="F744" s="197"/>
    </row>
    <row r="745" spans="1:6" x14ac:dyDescent="0.3">
      <c r="A745" s="197"/>
      <c r="B745" s="197"/>
      <c r="C745" s="197"/>
      <c r="D745" s="197"/>
      <c r="E745" s="197"/>
      <c r="F745" s="197"/>
    </row>
    <row r="746" spans="1:6" x14ac:dyDescent="0.3">
      <c r="A746" s="197"/>
      <c r="B746" s="197"/>
      <c r="C746" s="197"/>
      <c r="D746" s="197"/>
      <c r="E746" s="197"/>
      <c r="F746" s="197"/>
    </row>
    <row r="747" spans="1:6" x14ac:dyDescent="0.3">
      <c r="A747" s="197"/>
      <c r="B747" s="197"/>
      <c r="C747" s="197"/>
      <c r="D747" s="197"/>
      <c r="E747" s="197"/>
      <c r="F747" s="197"/>
    </row>
    <row r="748" spans="1:6" x14ac:dyDescent="0.3">
      <c r="A748" s="197"/>
      <c r="B748" s="197"/>
      <c r="C748" s="197"/>
      <c r="D748" s="197"/>
      <c r="E748" s="197"/>
      <c r="F748" s="197"/>
    </row>
    <row r="749" spans="1:6" x14ac:dyDescent="0.3">
      <c r="A749" s="197"/>
      <c r="B749" s="197"/>
      <c r="C749" s="197"/>
      <c r="D749" s="197"/>
      <c r="E749" s="197"/>
      <c r="F749" s="197"/>
    </row>
    <row r="750" spans="1:6" x14ac:dyDescent="0.3">
      <c r="A750" s="197"/>
      <c r="B750" s="197"/>
      <c r="C750" s="197"/>
      <c r="D750" s="197"/>
      <c r="E750" s="197"/>
      <c r="F750" s="197"/>
    </row>
    <row r="751" spans="1:6" x14ac:dyDescent="0.3">
      <c r="A751" s="197"/>
      <c r="B751" s="197"/>
      <c r="C751" s="197"/>
      <c r="D751" s="197"/>
      <c r="E751" s="197"/>
      <c r="F751" s="197"/>
    </row>
    <row r="752" spans="1:6" x14ac:dyDescent="0.3">
      <c r="A752" s="197"/>
      <c r="B752" s="197"/>
      <c r="C752" s="197"/>
      <c r="D752" s="197"/>
      <c r="E752" s="197"/>
      <c r="F752" s="197"/>
    </row>
    <row r="753" spans="1:6" x14ac:dyDescent="0.3">
      <c r="A753" s="197"/>
      <c r="B753" s="197"/>
      <c r="C753" s="197"/>
      <c r="D753" s="197"/>
      <c r="E753" s="197"/>
      <c r="F753" s="197"/>
    </row>
    <row r="754" spans="1:6" x14ac:dyDescent="0.3">
      <c r="A754" s="197"/>
      <c r="B754" s="197"/>
      <c r="C754" s="197"/>
      <c r="D754" s="197"/>
      <c r="E754" s="197"/>
      <c r="F754" s="197"/>
    </row>
    <row r="755" spans="1:6" x14ac:dyDescent="0.3">
      <c r="A755" s="197"/>
      <c r="B755" s="197"/>
      <c r="C755" s="197"/>
      <c r="D755" s="197"/>
      <c r="E755" s="197"/>
      <c r="F755" s="197"/>
    </row>
    <row r="756" spans="1:6" x14ac:dyDescent="0.3">
      <c r="A756" s="197"/>
      <c r="B756" s="197"/>
      <c r="C756" s="197"/>
      <c r="D756" s="197"/>
      <c r="E756" s="197"/>
      <c r="F756" s="197"/>
    </row>
    <row r="757" spans="1:6" x14ac:dyDescent="0.3">
      <c r="A757" s="197"/>
      <c r="B757" s="197"/>
      <c r="C757" s="197"/>
      <c r="D757" s="197"/>
      <c r="E757" s="197"/>
      <c r="F757" s="197"/>
    </row>
    <row r="758" spans="1:6" x14ac:dyDescent="0.3">
      <c r="A758" s="197"/>
      <c r="B758" s="197"/>
      <c r="C758" s="197"/>
      <c r="D758" s="197"/>
      <c r="E758" s="197"/>
      <c r="F758" s="197"/>
    </row>
    <row r="759" spans="1:6" x14ac:dyDescent="0.3">
      <c r="A759" s="197"/>
      <c r="B759" s="197"/>
      <c r="C759" s="197"/>
      <c r="D759" s="197"/>
      <c r="E759" s="197"/>
      <c r="F759" s="197"/>
    </row>
    <row r="760" spans="1:6" x14ac:dyDescent="0.3">
      <c r="A760" s="197"/>
      <c r="B760" s="197"/>
      <c r="C760" s="197"/>
      <c r="D760" s="197"/>
      <c r="E760" s="197"/>
      <c r="F760" s="197"/>
    </row>
    <row r="761" spans="1:6" x14ac:dyDescent="0.3">
      <c r="A761" s="197"/>
      <c r="B761" s="197"/>
      <c r="C761" s="197"/>
      <c r="D761" s="197"/>
      <c r="E761" s="197"/>
      <c r="F761" s="197"/>
    </row>
    <row r="762" spans="1:6" x14ac:dyDescent="0.3">
      <c r="A762" s="197"/>
      <c r="B762" s="197"/>
      <c r="C762" s="197"/>
      <c r="D762" s="197"/>
      <c r="E762" s="197"/>
      <c r="F762" s="197"/>
    </row>
    <row r="763" spans="1:6" x14ac:dyDescent="0.3">
      <c r="A763" s="197"/>
      <c r="B763" s="197"/>
      <c r="C763" s="197"/>
      <c r="D763" s="197"/>
      <c r="E763" s="197"/>
      <c r="F763" s="197"/>
    </row>
    <row r="764" spans="1:6" x14ac:dyDescent="0.3">
      <c r="A764" s="197"/>
      <c r="B764" s="197"/>
      <c r="C764" s="197"/>
      <c r="D764" s="197"/>
      <c r="E764" s="197"/>
      <c r="F764" s="197"/>
    </row>
    <row r="765" spans="1:6" x14ac:dyDescent="0.3">
      <c r="A765" s="197"/>
      <c r="B765" s="197"/>
      <c r="C765" s="197"/>
      <c r="D765" s="197"/>
      <c r="E765" s="197"/>
      <c r="F765" s="197"/>
    </row>
    <row r="766" spans="1:6" x14ac:dyDescent="0.3">
      <c r="A766" s="197"/>
      <c r="B766" s="197"/>
      <c r="C766" s="197"/>
      <c r="D766" s="197"/>
      <c r="E766" s="197"/>
      <c r="F766" s="197"/>
    </row>
    <row r="767" spans="1:6" x14ac:dyDescent="0.3">
      <c r="A767" s="197"/>
      <c r="B767" s="197"/>
      <c r="C767" s="197"/>
      <c r="D767" s="197"/>
      <c r="E767" s="197"/>
      <c r="F767" s="197"/>
    </row>
    <row r="768" spans="1:6" x14ac:dyDescent="0.3">
      <c r="A768" s="197"/>
      <c r="B768" s="197"/>
      <c r="C768" s="197"/>
      <c r="D768" s="197"/>
      <c r="E768" s="197"/>
      <c r="F768" s="197"/>
    </row>
    <row r="769" spans="1:6" x14ac:dyDescent="0.3">
      <c r="A769" s="197"/>
      <c r="B769" s="197"/>
      <c r="C769" s="197"/>
      <c r="D769" s="197"/>
      <c r="E769" s="197"/>
      <c r="F769" s="197"/>
    </row>
    <row r="770" spans="1:6" x14ac:dyDescent="0.3">
      <c r="A770" s="197"/>
      <c r="B770" s="197"/>
      <c r="C770" s="197"/>
      <c r="D770" s="197"/>
      <c r="E770" s="197"/>
      <c r="F770" s="197"/>
    </row>
    <row r="771" spans="1:6" x14ac:dyDescent="0.3">
      <c r="A771" s="197"/>
      <c r="B771" s="197"/>
      <c r="C771" s="197"/>
      <c r="D771" s="197"/>
      <c r="E771" s="197"/>
      <c r="F771" s="197"/>
    </row>
    <row r="772" spans="1:6" x14ac:dyDescent="0.3">
      <c r="A772" s="197"/>
      <c r="B772" s="197"/>
      <c r="C772" s="197"/>
      <c r="D772" s="197"/>
      <c r="E772" s="197"/>
      <c r="F772" s="197"/>
    </row>
    <row r="773" spans="1:6" x14ac:dyDescent="0.3">
      <c r="A773" s="197"/>
      <c r="B773" s="197"/>
      <c r="C773" s="197"/>
      <c r="D773" s="197"/>
      <c r="E773" s="197"/>
      <c r="F773" s="197"/>
    </row>
    <row r="774" spans="1:6" x14ac:dyDescent="0.3">
      <c r="A774" s="197"/>
      <c r="B774" s="197"/>
      <c r="C774" s="197"/>
      <c r="D774" s="197"/>
      <c r="E774" s="197"/>
      <c r="F774" s="197"/>
    </row>
    <row r="775" spans="1:6" x14ac:dyDescent="0.3">
      <c r="A775" s="197"/>
      <c r="B775" s="197"/>
      <c r="C775" s="197"/>
      <c r="D775" s="197"/>
      <c r="E775" s="197"/>
      <c r="F775" s="197"/>
    </row>
    <row r="776" spans="1:6" x14ac:dyDescent="0.3">
      <c r="A776" s="197"/>
      <c r="B776" s="197"/>
      <c r="C776" s="197"/>
      <c r="D776" s="197"/>
      <c r="E776" s="197"/>
      <c r="F776" s="197"/>
    </row>
    <row r="777" spans="1:6" x14ac:dyDescent="0.3">
      <c r="A777" s="197"/>
      <c r="B777" s="197"/>
      <c r="C777" s="197"/>
      <c r="D777" s="197"/>
      <c r="E777" s="197"/>
      <c r="F777" s="197"/>
    </row>
    <row r="778" spans="1:6" x14ac:dyDescent="0.3">
      <c r="A778" s="197"/>
      <c r="B778" s="197"/>
      <c r="C778" s="197"/>
      <c r="D778" s="197"/>
      <c r="E778" s="197"/>
      <c r="F778" s="197"/>
    </row>
    <row r="779" spans="1:6" x14ac:dyDescent="0.3">
      <c r="A779" s="197"/>
      <c r="B779" s="197"/>
      <c r="C779" s="197"/>
      <c r="D779" s="197"/>
      <c r="E779" s="197"/>
      <c r="F779" s="197"/>
    </row>
    <row r="780" spans="1:6" x14ac:dyDescent="0.3">
      <c r="A780" s="197"/>
      <c r="B780" s="197"/>
      <c r="C780" s="197"/>
      <c r="D780" s="197"/>
      <c r="E780" s="197"/>
      <c r="F780" s="197"/>
    </row>
    <row r="781" spans="1:6" x14ac:dyDescent="0.3">
      <c r="A781" s="197"/>
      <c r="B781" s="197"/>
      <c r="C781" s="197"/>
      <c r="D781" s="197"/>
      <c r="E781" s="197"/>
      <c r="F781" s="197"/>
    </row>
    <row r="782" spans="1:6" x14ac:dyDescent="0.3">
      <c r="A782" s="197"/>
      <c r="B782" s="197"/>
      <c r="C782" s="197"/>
      <c r="D782" s="197"/>
      <c r="E782" s="197"/>
      <c r="F782" s="197"/>
    </row>
    <row r="783" spans="1:6" x14ac:dyDescent="0.3">
      <c r="A783" s="197"/>
      <c r="B783" s="197"/>
      <c r="C783" s="197"/>
      <c r="D783" s="197"/>
      <c r="E783" s="197"/>
      <c r="F783" s="197"/>
    </row>
    <row r="784" spans="1:6" x14ac:dyDescent="0.3">
      <c r="A784" s="197"/>
      <c r="B784" s="197"/>
      <c r="C784" s="197"/>
      <c r="D784" s="197"/>
      <c r="E784" s="197"/>
      <c r="F784" s="197"/>
    </row>
    <row r="785" spans="1:6" x14ac:dyDescent="0.3">
      <c r="A785" s="197"/>
      <c r="B785" s="197"/>
      <c r="C785" s="197"/>
      <c r="D785" s="197"/>
      <c r="E785" s="197"/>
      <c r="F785" s="197"/>
    </row>
    <row r="786" spans="1:6" x14ac:dyDescent="0.3">
      <c r="A786" s="197"/>
      <c r="B786" s="197"/>
      <c r="C786" s="197"/>
      <c r="D786" s="197"/>
      <c r="E786" s="197"/>
      <c r="F786" s="197"/>
    </row>
    <row r="787" spans="1:6" x14ac:dyDescent="0.3">
      <c r="A787" s="197"/>
      <c r="B787" s="197"/>
      <c r="C787" s="197"/>
      <c r="D787" s="197"/>
      <c r="E787" s="197"/>
      <c r="F787" s="197"/>
    </row>
    <row r="788" spans="1:6" x14ac:dyDescent="0.3">
      <c r="A788" s="197"/>
      <c r="B788" s="197"/>
      <c r="C788" s="197"/>
      <c r="D788" s="197"/>
      <c r="E788" s="197"/>
      <c r="F788" s="197"/>
    </row>
    <row r="789" spans="1:6" x14ac:dyDescent="0.3">
      <c r="A789" s="197"/>
      <c r="B789" s="197"/>
      <c r="C789" s="197"/>
      <c r="D789" s="197"/>
      <c r="E789" s="197"/>
      <c r="F789" s="197"/>
    </row>
    <row r="790" spans="1:6" x14ac:dyDescent="0.3">
      <c r="A790" s="197"/>
      <c r="B790" s="197"/>
      <c r="C790" s="197"/>
      <c r="D790" s="197"/>
      <c r="E790" s="197"/>
      <c r="F790" s="197"/>
    </row>
    <row r="791" spans="1:6" x14ac:dyDescent="0.3">
      <c r="A791" s="197"/>
      <c r="B791" s="197"/>
      <c r="C791" s="197"/>
      <c r="D791" s="197"/>
      <c r="E791" s="197"/>
      <c r="F791" s="197"/>
    </row>
    <row r="792" spans="1:6" x14ac:dyDescent="0.3">
      <c r="A792" s="197"/>
      <c r="B792" s="197"/>
      <c r="C792" s="197"/>
      <c r="D792" s="197"/>
      <c r="E792" s="197"/>
      <c r="F792" s="197"/>
    </row>
    <row r="793" spans="1:6" x14ac:dyDescent="0.3">
      <c r="A793" s="197"/>
      <c r="B793" s="197"/>
      <c r="C793" s="197"/>
      <c r="D793" s="197"/>
      <c r="E793" s="197"/>
      <c r="F793" s="197"/>
    </row>
    <row r="794" spans="1:6" x14ac:dyDescent="0.3">
      <c r="A794" s="197"/>
      <c r="B794" s="197"/>
      <c r="C794" s="197"/>
      <c r="D794" s="197"/>
      <c r="E794" s="197"/>
      <c r="F794" s="197"/>
    </row>
    <row r="795" spans="1:6" x14ac:dyDescent="0.3">
      <c r="A795" s="197"/>
      <c r="B795" s="197"/>
      <c r="C795" s="197"/>
      <c r="D795" s="197"/>
      <c r="E795" s="197"/>
      <c r="F795" s="197"/>
    </row>
    <row r="796" spans="1:6" x14ac:dyDescent="0.3">
      <c r="A796" s="197"/>
      <c r="B796" s="197"/>
      <c r="C796" s="197"/>
      <c r="D796" s="197"/>
      <c r="E796" s="197"/>
      <c r="F796" s="197"/>
    </row>
    <row r="797" spans="1:6" x14ac:dyDescent="0.3">
      <c r="A797" s="197"/>
      <c r="B797" s="197"/>
      <c r="C797" s="197"/>
      <c r="D797" s="197"/>
      <c r="E797" s="197"/>
      <c r="F797" s="197"/>
    </row>
    <row r="798" spans="1:6" x14ac:dyDescent="0.3">
      <c r="A798" s="197"/>
      <c r="B798" s="197"/>
      <c r="C798" s="197"/>
      <c r="D798" s="197"/>
      <c r="E798" s="197"/>
      <c r="F798" s="197"/>
    </row>
    <row r="799" spans="1:6" x14ac:dyDescent="0.3">
      <c r="A799" s="197"/>
      <c r="B799" s="197"/>
      <c r="C799" s="197"/>
      <c r="D799" s="197"/>
      <c r="E799" s="197"/>
      <c r="F799" s="197"/>
    </row>
    <row r="800" spans="1:6" x14ac:dyDescent="0.3">
      <c r="A800" s="197"/>
      <c r="B800" s="197"/>
      <c r="C800" s="197"/>
      <c r="D800" s="197"/>
      <c r="E800" s="197"/>
      <c r="F800" s="197"/>
    </row>
    <row r="801" spans="1:6" x14ac:dyDescent="0.3">
      <c r="A801" s="197"/>
      <c r="B801" s="197"/>
      <c r="C801" s="197"/>
      <c r="D801" s="197"/>
      <c r="E801" s="197"/>
      <c r="F801" s="197"/>
    </row>
    <row r="802" spans="1:6" x14ac:dyDescent="0.3">
      <c r="A802" s="197"/>
      <c r="B802" s="197"/>
      <c r="C802" s="197"/>
      <c r="D802" s="197"/>
      <c r="E802" s="197"/>
      <c r="F802" s="197"/>
    </row>
    <row r="803" spans="1:6" x14ac:dyDescent="0.3">
      <c r="A803" s="197"/>
      <c r="B803" s="197"/>
      <c r="C803" s="197"/>
      <c r="D803" s="197"/>
      <c r="E803" s="197"/>
      <c r="F803" s="197"/>
    </row>
    <row r="804" spans="1:6" x14ac:dyDescent="0.3">
      <c r="A804" s="197"/>
      <c r="B804" s="197"/>
      <c r="C804" s="197"/>
      <c r="D804" s="197"/>
      <c r="E804" s="197"/>
      <c r="F804" s="197"/>
    </row>
    <row r="805" spans="1:6" x14ac:dyDescent="0.3">
      <c r="A805" s="197"/>
      <c r="B805" s="197"/>
      <c r="C805" s="197"/>
      <c r="D805" s="197"/>
      <c r="E805" s="197"/>
      <c r="F805" s="197"/>
    </row>
    <row r="806" spans="1:6" x14ac:dyDescent="0.3">
      <c r="A806" s="197"/>
      <c r="B806" s="197"/>
      <c r="C806" s="197"/>
      <c r="D806" s="197"/>
      <c r="E806" s="197"/>
      <c r="F806" s="197"/>
    </row>
    <row r="807" spans="1:6" x14ac:dyDescent="0.3">
      <c r="A807" s="197"/>
      <c r="B807" s="197"/>
      <c r="C807" s="197"/>
      <c r="D807" s="197"/>
      <c r="E807" s="197"/>
      <c r="F807" s="197"/>
    </row>
    <row r="808" spans="1:6" x14ac:dyDescent="0.3">
      <c r="A808" s="197"/>
      <c r="B808" s="197"/>
      <c r="C808" s="197"/>
      <c r="D808" s="197"/>
      <c r="E808" s="197"/>
      <c r="F808" s="197"/>
    </row>
    <row r="809" spans="1:6" x14ac:dyDescent="0.3">
      <c r="A809" s="197"/>
      <c r="B809" s="197"/>
      <c r="C809" s="197"/>
      <c r="D809" s="197"/>
      <c r="E809" s="197"/>
      <c r="F809" s="197"/>
    </row>
    <row r="810" spans="1:6" x14ac:dyDescent="0.3">
      <c r="A810" s="197"/>
      <c r="B810" s="197"/>
      <c r="C810" s="197"/>
      <c r="D810" s="197"/>
      <c r="E810" s="197"/>
      <c r="F810" s="197"/>
    </row>
    <row r="811" spans="1:6" x14ac:dyDescent="0.3">
      <c r="A811" s="197"/>
      <c r="B811" s="197"/>
      <c r="C811" s="197"/>
      <c r="D811" s="197"/>
      <c r="E811" s="197"/>
      <c r="F811" s="197"/>
    </row>
    <row r="812" spans="1:6" x14ac:dyDescent="0.3">
      <c r="A812" s="197"/>
      <c r="B812" s="197"/>
      <c r="C812" s="197"/>
      <c r="D812" s="197"/>
      <c r="E812" s="197"/>
      <c r="F812" s="197"/>
    </row>
    <row r="813" spans="1:6" x14ac:dyDescent="0.3">
      <c r="A813" s="197"/>
      <c r="B813" s="197"/>
      <c r="C813" s="197"/>
      <c r="D813" s="197"/>
      <c r="E813" s="197"/>
      <c r="F813" s="197"/>
    </row>
    <row r="814" spans="1:6" x14ac:dyDescent="0.3">
      <c r="A814" s="197"/>
      <c r="B814" s="197"/>
      <c r="C814" s="197"/>
      <c r="D814" s="197"/>
      <c r="E814" s="197"/>
      <c r="F814" s="197"/>
    </row>
    <row r="815" spans="1:6" x14ac:dyDescent="0.3">
      <c r="A815" s="197"/>
      <c r="B815" s="197"/>
      <c r="C815" s="197"/>
      <c r="D815" s="197"/>
      <c r="E815" s="197"/>
      <c r="F815" s="197"/>
    </row>
    <row r="816" spans="1:6" x14ac:dyDescent="0.3">
      <c r="A816" s="197"/>
      <c r="B816" s="197"/>
      <c r="C816" s="197"/>
      <c r="D816" s="197"/>
      <c r="E816" s="197"/>
      <c r="F816" s="197"/>
    </row>
    <row r="817" spans="1:6" x14ac:dyDescent="0.3">
      <c r="A817" s="197"/>
      <c r="B817" s="197"/>
      <c r="C817" s="197"/>
      <c r="D817" s="197"/>
      <c r="E817" s="197"/>
      <c r="F817" s="197"/>
    </row>
    <row r="818" spans="1:6" x14ac:dyDescent="0.3">
      <c r="A818" s="197"/>
      <c r="B818" s="197"/>
      <c r="C818" s="197"/>
      <c r="D818" s="197"/>
      <c r="E818" s="197"/>
      <c r="F818" s="197"/>
    </row>
    <row r="819" spans="1:6" x14ac:dyDescent="0.3">
      <c r="A819" s="197"/>
      <c r="B819" s="197"/>
      <c r="C819" s="197"/>
      <c r="D819" s="197"/>
      <c r="E819" s="197"/>
      <c r="F819" s="197"/>
    </row>
    <row r="820" spans="1:6" x14ac:dyDescent="0.3">
      <c r="A820" s="197"/>
      <c r="B820" s="197"/>
      <c r="C820" s="197"/>
      <c r="D820" s="197"/>
      <c r="E820" s="197"/>
      <c r="F820" s="197"/>
    </row>
    <row r="821" spans="1:6" x14ac:dyDescent="0.3">
      <c r="A821" s="197"/>
      <c r="B821" s="197"/>
      <c r="C821" s="197"/>
      <c r="D821" s="197"/>
      <c r="E821" s="197"/>
      <c r="F821" s="197"/>
    </row>
    <row r="822" spans="1:6" x14ac:dyDescent="0.3">
      <c r="A822" s="197"/>
      <c r="B822" s="197"/>
      <c r="C822" s="197"/>
      <c r="D822" s="197"/>
      <c r="E822" s="197"/>
      <c r="F822" s="197"/>
    </row>
    <row r="823" spans="1:6" x14ac:dyDescent="0.3">
      <c r="A823" s="197"/>
      <c r="B823" s="197"/>
      <c r="C823" s="197"/>
      <c r="D823" s="197"/>
      <c r="E823" s="197"/>
      <c r="F823" s="197"/>
    </row>
    <row r="824" spans="1:6" x14ac:dyDescent="0.3">
      <c r="A824" s="197"/>
      <c r="B824" s="197"/>
      <c r="C824" s="197"/>
      <c r="D824" s="197"/>
      <c r="E824" s="197"/>
      <c r="F824" s="197"/>
    </row>
    <row r="825" spans="1:6" x14ac:dyDescent="0.3">
      <c r="A825" s="197"/>
      <c r="B825" s="197"/>
      <c r="C825" s="197"/>
      <c r="D825" s="197"/>
      <c r="E825" s="197"/>
      <c r="F825" s="197"/>
    </row>
    <row r="826" spans="1:6" x14ac:dyDescent="0.3">
      <c r="A826" s="197"/>
      <c r="B826" s="197"/>
      <c r="C826" s="197"/>
      <c r="D826" s="197"/>
      <c r="E826" s="197"/>
      <c r="F826" s="197"/>
    </row>
    <row r="827" spans="1:6" x14ac:dyDescent="0.3">
      <c r="A827" s="197"/>
      <c r="B827" s="197"/>
      <c r="C827" s="197"/>
      <c r="D827" s="197"/>
      <c r="E827" s="197"/>
      <c r="F827" s="197"/>
    </row>
    <row r="828" spans="1:6" x14ac:dyDescent="0.3">
      <c r="A828" s="197"/>
      <c r="B828" s="197"/>
      <c r="C828" s="197"/>
      <c r="D828" s="197"/>
      <c r="E828" s="197"/>
      <c r="F828" s="197"/>
    </row>
    <row r="829" spans="1:6" x14ac:dyDescent="0.3">
      <c r="A829" s="197"/>
      <c r="B829" s="197"/>
      <c r="C829" s="197"/>
      <c r="D829" s="197"/>
      <c r="E829" s="197"/>
      <c r="F829" s="197"/>
    </row>
    <row r="830" spans="1:6" x14ac:dyDescent="0.3">
      <c r="A830" s="197"/>
      <c r="B830" s="197"/>
      <c r="C830" s="197"/>
      <c r="D830" s="197"/>
      <c r="E830" s="197"/>
      <c r="F830" s="197"/>
    </row>
    <row r="831" spans="1:6" x14ac:dyDescent="0.3">
      <c r="A831" s="197"/>
      <c r="B831" s="197"/>
      <c r="C831" s="197"/>
      <c r="D831" s="197"/>
      <c r="E831" s="197"/>
      <c r="F831" s="197"/>
    </row>
    <row r="832" spans="1:6" x14ac:dyDescent="0.3">
      <c r="A832" s="197"/>
      <c r="B832" s="197"/>
      <c r="C832" s="197"/>
      <c r="D832" s="197"/>
      <c r="E832" s="197"/>
      <c r="F832" s="197"/>
    </row>
    <row r="833" spans="1:6" x14ac:dyDescent="0.3">
      <c r="A833" s="197"/>
      <c r="B833" s="197"/>
      <c r="C833" s="197"/>
      <c r="D833" s="197"/>
      <c r="E833" s="197"/>
      <c r="F833" s="197"/>
    </row>
    <row r="834" spans="1:6" x14ac:dyDescent="0.3">
      <c r="A834" s="197"/>
      <c r="B834" s="197"/>
      <c r="C834" s="197"/>
      <c r="D834" s="197"/>
      <c r="E834" s="197"/>
      <c r="F834" s="197"/>
    </row>
    <row r="835" spans="1:6" x14ac:dyDescent="0.3">
      <c r="A835" s="197"/>
      <c r="B835" s="197"/>
      <c r="C835" s="197"/>
      <c r="D835" s="197"/>
      <c r="E835" s="197"/>
      <c r="F835" s="197"/>
    </row>
    <row r="836" spans="1:6" x14ac:dyDescent="0.3">
      <c r="A836" s="197"/>
      <c r="B836" s="197"/>
      <c r="C836" s="197"/>
      <c r="D836" s="197"/>
      <c r="E836" s="197"/>
      <c r="F836" s="197"/>
    </row>
    <row r="837" spans="1:6" x14ac:dyDescent="0.3">
      <c r="A837" s="197"/>
      <c r="B837" s="197"/>
      <c r="C837" s="197"/>
      <c r="D837" s="197"/>
      <c r="E837" s="197"/>
      <c r="F837" s="197"/>
    </row>
    <row r="838" spans="1:6" x14ac:dyDescent="0.3">
      <c r="A838" s="197"/>
      <c r="B838" s="197"/>
      <c r="C838" s="197"/>
      <c r="D838" s="197"/>
      <c r="E838" s="197"/>
      <c r="F838" s="197"/>
    </row>
    <row r="839" spans="1:6" x14ac:dyDescent="0.3">
      <c r="A839" s="197"/>
      <c r="B839" s="197"/>
      <c r="C839" s="197"/>
      <c r="D839" s="197"/>
      <c r="E839" s="197"/>
      <c r="F839" s="197"/>
    </row>
    <row r="840" spans="1:6" x14ac:dyDescent="0.3">
      <c r="A840" s="197"/>
      <c r="B840" s="197"/>
      <c r="C840" s="197"/>
      <c r="D840" s="197"/>
      <c r="E840" s="197"/>
      <c r="F840" s="197"/>
    </row>
    <row r="841" spans="1:6" x14ac:dyDescent="0.3">
      <c r="A841" s="197"/>
      <c r="B841" s="197"/>
      <c r="C841" s="197"/>
      <c r="D841" s="197"/>
      <c r="E841" s="197"/>
      <c r="F841" s="197"/>
    </row>
    <row r="842" spans="1:6" x14ac:dyDescent="0.3">
      <c r="A842" s="197"/>
      <c r="B842" s="197"/>
      <c r="C842" s="197"/>
      <c r="D842" s="197"/>
      <c r="E842" s="197"/>
      <c r="F842" s="197"/>
    </row>
    <row r="843" spans="1:6" x14ac:dyDescent="0.3">
      <c r="A843" s="197"/>
      <c r="B843" s="197"/>
      <c r="C843" s="197"/>
      <c r="D843" s="197"/>
      <c r="E843" s="197"/>
      <c r="F843" s="197"/>
    </row>
    <row r="844" spans="1:6" x14ac:dyDescent="0.3">
      <c r="A844" s="197"/>
      <c r="B844" s="197"/>
      <c r="C844" s="197"/>
      <c r="D844" s="197"/>
      <c r="E844" s="197"/>
      <c r="F844" s="197"/>
    </row>
    <row r="845" spans="1:6" x14ac:dyDescent="0.3">
      <c r="A845" s="197"/>
      <c r="B845" s="197"/>
      <c r="C845" s="197"/>
      <c r="D845" s="197"/>
      <c r="E845" s="197"/>
      <c r="F845" s="197"/>
    </row>
    <row r="846" spans="1:6" x14ac:dyDescent="0.3">
      <c r="A846" s="197"/>
      <c r="B846" s="197"/>
      <c r="C846" s="197"/>
      <c r="D846" s="197"/>
      <c r="E846" s="197"/>
      <c r="F846" s="197"/>
    </row>
    <row r="847" spans="1:6" x14ac:dyDescent="0.3">
      <c r="A847" s="197"/>
      <c r="B847" s="197"/>
      <c r="C847" s="197"/>
      <c r="D847" s="197"/>
      <c r="E847" s="197"/>
      <c r="F847" s="197"/>
    </row>
    <row r="848" spans="1:6" x14ac:dyDescent="0.3">
      <c r="A848" s="197"/>
      <c r="B848" s="197"/>
      <c r="C848" s="197"/>
      <c r="D848" s="197"/>
      <c r="E848" s="197"/>
      <c r="F848" s="197"/>
    </row>
    <row r="849" spans="1:6" x14ac:dyDescent="0.3">
      <c r="A849" s="197"/>
      <c r="B849" s="197"/>
      <c r="C849" s="197"/>
      <c r="D849" s="197"/>
      <c r="E849" s="197"/>
      <c r="F849" s="197"/>
    </row>
    <row r="850" spans="1:6" x14ac:dyDescent="0.3">
      <c r="A850" s="197"/>
      <c r="B850" s="197"/>
      <c r="C850" s="197"/>
      <c r="D850" s="197"/>
      <c r="E850" s="197"/>
      <c r="F850" s="197"/>
    </row>
    <row r="851" spans="1:6" x14ac:dyDescent="0.3">
      <c r="A851" s="197"/>
      <c r="B851" s="197"/>
      <c r="C851" s="197"/>
      <c r="D851" s="197"/>
      <c r="E851" s="197"/>
      <c r="F851" s="197"/>
    </row>
    <row r="852" spans="1:6" x14ac:dyDescent="0.3">
      <c r="A852" s="197"/>
      <c r="B852" s="197"/>
      <c r="C852" s="197"/>
      <c r="D852" s="197"/>
      <c r="E852" s="197"/>
      <c r="F852" s="197"/>
    </row>
    <row r="853" spans="1:6" x14ac:dyDescent="0.3">
      <c r="A853" s="197"/>
      <c r="B853" s="197"/>
      <c r="C853" s="197"/>
      <c r="D853" s="197"/>
      <c r="E853" s="197"/>
      <c r="F853" s="197"/>
    </row>
    <row r="854" spans="1:6" x14ac:dyDescent="0.3">
      <c r="A854" s="197"/>
      <c r="B854" s="197"/>
      <c r="C854" s="197"/>
      <c r="D854" s="197"/>
      <c r="E854" s="197"/>
      <c r="F854" s="197"/>
    </row>
    <row r="855" spans="1:6" x14ac:dyDescent="0.3">
      <c r="A855" s="197"/>
      <c r="B855" s="197"/>
      <c r="C855" s="197"/>
      <c r="D855" s="197"/>
      <c r="E855" s="197"/>
      <c r="F855" s="197"/>
    </row>
    <row r="856" spans="1:6" x14ac:dyDescent="0.3">
      <c r="A856" s="197"/>
      <c r="B856" s="197"/>
      <c r="C856" s="197"/>
      <c r="D856" s="197"/>
      <c r="E856" s="197"/>
      <c r="F856" s="197"/>
    </row>
    <row r="857" spans="1:6" x14ac:dyDescent="0.3">
      <c r="A857" s="197"/>
      <c r="B857" s="197"/>
      <c r="C857" s="197"/>
      <c r="D857" s="197"/>
      <c r="E857" s="197"/>
      <c r="F857" s="197"/>
    </row>
    <row r="858" spans="1:6" x14ac:dyDescent="0.3">
      <c r="A858" s="197"/>
      <c r="B858" s="197"/>
      <c r="C858" s="197"/>
      <c r="D858" s="197"/>
      <c r="E858" s="197"/>
      <c r="F858" s="197"/>
    </row>
    <row r="859" spans="1:6" x14ac:dyDescent="0.3">
      <c r="A859" s="197"/>
      <c r="B859" s="197"/>
      <c r="C859" s="197"/>
      <c r="D859" s="197"/>
      <c r="E859" s="197"/>
      <c r="F859" s="197"/>
    </row>
    <row r="860" spans="1:6" x14ac:dyDescent="0.3">
      <c r="A860" s="197"/>
      <c r="B860" s="197"/>
      <c r="C860" s="197"/>
      <c r="D860" s="197"/>
      <c r="E860" s="197"/>
      <c r="F860" s="197"/>
    </row>
    <row r="861" spans="1:6" x14ac:dyDescent="0.3">
      <c r="A861" s="197"/>
      <c r="B861" s="197"/>
      <c r="C861" s="197"/>
      <c r="D861" s="197"/>
      <c r="E861" s="197"/>
      <c r="F861" s="197"/>
    </row>
    <row r="862" spans="1:6" x14ac:dyDescent="0.3">
      <c r="A862" s="197"/>
      <c r="B862" s="197"/>
      <c r="C862" s="197"/>
      <c r="D862" s="197"/>
      <c r="E862" s="197"/>
      <c r="F862" s="197"/>
    </row>
    <row r="863" spans="1:6" x14ac:dyDescent="0.3">
      <c r="A863" s="197"/>
      <c r="B863" s="197"/>
      <c r="C863" s="197"/>
      <c r="D863" s="197"/>
      <c r="E863" s="197"/>
      <c r="F863" s="197"/>
    </row>
    <row r="864" spans="1:6" x14ac:dyDescent="0.3">
      <c r="A864" s="197"/>
      <c r="B864" s="197"/>
      <c r="C864" s="197"/>
      <c r="D864" s="197"/>
      <c r="E864" s="197"/>
      <c r="F864" s="197"/>
    </row>
    <row r="865" spans="1:6" x14ac:dyDescent="0.3">
      <c r="A865" s="197"/>
      <c r="B865" s="197"/>
      <c r="C865" s="197"/>
      <c r="D865" s="197"/>
      <c r="E865" s="197"/>
      <c r="F865" s="197"/>
    </row>
    <row r="866" spans="1:6" x14ac:dyDescent="0.3">
      <c r="A866" s="197"/>
      <c r="B866" s="197"/>
      <c r="C866" s="197"/>
      <c r="D866" s="197"/>
      <c r="E866" s="197"/>
      <c r="F866" s="197"/>
    </row>
    <row r="867" spans="1:6" x14ac:dyDescent="0.3">
      <c r="A867" s="197"/>
      <c r="B867" s="197"/>
      <c r="C867" s="197"/>
      <c r="D867" s="197"/>
      <c r="E867" s="197"/>
      <c r="F867" s="197"/>
    </row>
    <row r="868" spans="1:6" x14ac:dyDescent="0.3">
      <c r="A868" s="197"/>
      <c r="B868" s="197"/>
      <c r="C868" s="197"/>
      <c r="D868" s="197"/>
      <c r="E868" s="197"/>
      <c r="F868" s="197"/>
    </row>
    <row r="869" spans="1:6" x14ac:dyDescent="0.3">
      <c r="A869" s="197"/>
      <c r="B869" s="197"/>
      <c r="C869" s="197"/>
      <c r="D869" s="197"/>
      <c r="E869" s="197"/>
      <c r="F869" s="197"/>
    </row>
    <row r="870" spans="1:6" x14ac:dyDescent="0.3">
      <c r="A870" s="197"/>
      <c r="B870" s="197"/>
      <c r="C870" s="197"/>
      <c r="D870" s="197"/>
      <c r="E870" s="197"/>
      <c r="F870" s="197"/>
    </row>
    <row r="871" spans="1:6" x14ac:dyDescent="0.3">
      <c r="A871" s="197"/>
      <c r="B871" s="197"/>
      <c r="C871" s="197"/>
      <c r="D871" s="197"/>
      <c r="E871" s="197"/>
      <c r="F871" s="197"/>
    </row>
    <row r="872" spans="1:6" x14ac:dyDescent="0.3">
      <c r="A872" s="197"/>
      <c r="B872" s="197"/>
      <c r="C872" s="197"/>
      <c r="D872" s="197"/>
      <c r="E872" s="197"/>
      <c r="F872" s="197"/>
    </row>
    <row r="873" spans="1:6" x14ac:dyDescent="0.3">
      <c r="A873" s="197"/>
      <c r="B873" s="197"/>
      <c r="C873" s="197"/>
      <c r="D873" s="197"/>
      <c r="E873" s="197"/>
      <c r="F873" s="197"/>
    </row>
    <row r="874" spans="1:6" x14ac:dyDescent="0.3">
      <c r="A874" s="197"/>
      <c r="B874" s="197"/>
      <c r="C874" s="197"/>
      <c r="D874" s="197"/>
      <c r="E874" s="197"/>
      <c r="F874" s="197"/>
    </row>
    <row r="875" spans="1:6" x14ac:dyDescent="0.3">
      <c r="A875" s="197"/>
      <c r="B875" s="197"/>
      <c r="C875" s="197"/>
      <c r="D875" s="197"/>
      <c r="E875" s="197"/>
      <c r="F875" s="197"/>
    </row>
    <row r="876" spans="1:6" x14ac:dyDescent="0.3">
      <c r="A876" s="197"/>
      <c r="B876" s="197"/>
      <c r="C876" s="197"/>
      <c r="D876" s="197"/>
      <c r="E876" s="197"/>
      <c r="F876" s="197"/>
    </row>
    <row r="877" spans="1:6" x14ac:dyDescent="0.3">
      <c r="A877" s="197"/>
      <c r="B877" s="197"/>
      <c r="C877" s="197"/>
      <c r="D877" s="197"/>
      <c r="E877" s="197"/>
      <c r="F877" s="197"/>
    </row>
    <row r="878" spans="1:6" x14ac:dyDescent="0.3">
      <c r="A878" s="197"/>
      <c r="B878" s="197"/>
      <c r="C878" s="197"/>
      <c r="D878" s="197"/>
      <c r="E878" s="197"/>
      <c r="F878" s="197"/>
    </row>
    <row r="879" spans="1:6" x14ac:dyDescent="0.3">
      <c r="A879" s="197"/>
      <c r="B879" s="197"/>
      <c r="C879" s="197"/>
      <c r="D879" s="197"/>
      <c r="E879" s="197"/>
      <c r="F879" s="197"/>
    </row>
    <row r="880" spans="1:6" x14ac:dyDescent="0.3">
      <c r="A880" s="197"/>
      <c r="B880" s="197"/>
      <c r="C880" s="197"/>
      <c r="D880" s="197"/>
      <c r="E880" s="197"/>
      <c r="F880" s="197"/>
    </row>
    <row r="881" spans="1:6" x14ac:dyDescent="0.3">
      <c r="A881" s="197"/>
      <c r="B881" s="197"/>
      <c r="C881" s="197"/>
      <c r="D881" s="197"/>
      <c r="E881" s="197"/>
      <c r="F881" s="197"/>
    </row>
    <row r="882" spans="1:6" x14ac:dyDescent="0.3">
      <c r="A882" s="197"/>
      <c r="B882" s="197"/>
      <c r="C882" s="197"/>
      <c r="D882" s="197"/>
      <c r="E882" s="197"/>
      <c r="F882" s="197"/>
    </row>
    <row r="883" spans="1:6" x14ac:dyDescent="0.3">
      <c r="A883" s="197"/>
      <c r="B883" s="197"/>
      <c r="C883" s="197"/>
      <c r="D883" s="197"/>
      <c r="E883" s="197"/>
      <c r="F883" s="197"/>
    </row>
    <row r="884" spans="1:6" x14ac:dyDescent="0.3">
      <c r="A884" s="197"/>
      <c r="B884" s="197"/>
      <c r="C884" s="197"/>
      <c r="D884" s="197"/>
      <c r="E884" s="197"/>
      <c r="F884" s="197"/>
    </row>
    <row r="885" spans="1:6" x14ac:dyDescent="0.3">
      <c r="A885" s="197"/>
      <c r="B885" s="197"/>
      <c r="C885" s="197"/>
      <c r="D885" s="197"/>
      <c r="E885" s="197"/>
      <c r="F885" s="197"/>
    </row>
    <row r="886" spans="1:6" x14ac:dyDescent="0.3">
      <c r="A886" s="197"/>
      <c r="B886" s="197"/>
      <c r="C886" s="197"/>
      <c r="D886" s="197"/>
      <c r="E886" s="197"/>
      <c r="F886" s="197"/>
    </row>
    <row r="887" spans="1:6" x14ac:dyDescent="0.3">
      <c r="A887" s="197"/>
      <c r="B887" s="197"/>
      <c r="C887" s="197"/>
      <c r="D887" s="197"/>
      <c r="E887" s="197"/>
      <c r="F887" s="197"/>
    </row>
    <row r="888" spans="1:6" x14ac:dyDescent="0.3">
      <c r="A888" s="197"/>
      <c r="B888" s="197"/>
      <c r="C888" s="197"/>
      <c r="D888" s="197"/>
      <c r="E888" s="197"/>
      <c r="F888" s="197"/>
    </row>
    <row r="889" spans="1:6" x14ac:dyDescent="0.3">
      <c r="A889" s="197"/>
      <c r="B889" s="197"/>
      <c r="C889" s="197"/>
      <c r="D889" s="197"/>
      <c r="E889" s="197"/>
      <c r="F889" s="197"/>
    </row>
    <row r="890" spans="1:6" x14ac:dyDescent="0.3">
      <c r="A890" s="197"/>
      <c r="B890" s="197"/>
      <c r="C890" s="197"/>
      <c r="D890" s="197"/>
      <c r="E890" s="197"/>
      <c r="F890" s="197"/>
    </row>
    <row r="891" spans="1:6" x14ac:dyDescent="0.3">
      <c r="A891" s="197"/>
      <c r="B891" s="197"/>
      <c r="C891" s="197"/>
      <c r="D891" s="197"/>
      <c r="E891" s="197"/>
      <c r="F891" s="197"/>
    </row>
    <row r="892" spans="1:6" x14ac:dyDescent="0.3">
      <c r="A892" s="197"/>
      <c r="B892" s="197"/>
      <c r="C892" s="197"/>
      <c r="D892" s="197"/>
      <c r="E892" s="197"/>
      <c r="F892" s="197"/>
    </row>
    <row r="893" spans="1:6" x14ac:dyDescent="0.3">
      <c r="A893" s="197"/>
      <c r="B893" s="197"/>
      <c r="C893" s="197"/>
      <c r="D893" s="197"/>
      <c r="E893" s="197"/>
      <c r="F893" s="197"/>
    </row>
    <row r="894" spans="1:6" x14ac:dyDescent="0.3">
      <c r="A894" s="197"/>
      <c r="B894" s="197"/>
      <c r="C894" s="197"/>
      <c r="D894" s="197"/>
      <c r="E894" s="197"/>
      <c r="F894" s="197"/>
    </row>
    <row r="895" spans="1:6" x14ac:dyDescent="0.3">
      <c r="A895" s="197"/>
      <c r="B895" s="197"/>
      <c r="C895" s="197"/>
      <c r="D895" s="197"/>
      <c r="E895" s="197"/>
      <c r="F895" s="197"/>
    </row>
    <row r="896" spans="1:6" x14ac:dyDescent="0.3">
      <c r="A896" s="197"/>
      <c r="B896" s="197"/>
      <c r="C896" s="197"/>
      <c r="D896" s="197"/>
      <c r="E896" s="197"/>
      <c r="F896" s="197"/>
    </row>
    <row r="897" spans="1:6" x14ac:dyDescent="0.3">
      <c r="A897" s="197"/>
      <c r="B897" s="197"/>
      <c r="C897" s="197"/>
      <c r="D897" s="197"/>
      <c r="E897" s="197"/>
      <c r="F897" s="197"/>
    </row>
    <row r="898" spans="1:6" x14ac:dyDescent="0.3">
      <c r="A898" s="197"/>
      <c r="B898" s="197"/>
      <c r="C898" s="197"/>
      <c r="D898" s="197"/>
      <c r="E898" s="197"/>
      <c r="F898" s="197"/>
    </row>
    <row r="899" spans="1:6" x14ac:dyDescent="0.3">
      <c r="A899" s="197"/>
      <c r="B899" s="197"/>
      <c r="C899" s="197"/>
      <c r="D899" s="197"/>
      <c r="E899" s="197"/>
      <c r="F899" s="197"/>
    </row>
    <row r="900" spans="1:6" x14ac:dyDescent="0.3">
      <c r="A900" s="197"/>
      <c r="B900" s="197"/>
      <c r="C900" s="197"/>
      <c r="D900" s="197"/>
      <c r="E900" s="197"/>
      <c r="F900" s="197"/>
    </row>
    <row r="901" spans="1:6" x14ac:dyDescent="0.3">
      <c r="A901" s="197"/>
      <c r="B901" s="197"/>
      <c r="C901" s="197"/>
      <c r="D901" s="197"/>
      <c r="E901" s="197"/>
      <c r="F901" s="197"/>
    </row>
    <row r="902" spans="1:6" x14ac:dyDescent="0.3">
      <c r="A902" s="197"/>
      <c r="B902" s="197"/>
      <c r="C902" s="197"/>
      <c r="D902" s="197"/>
      <c r="E902" s="197"/>
      <c r="F902" s="197"/>
    </row>
    <row r="903" spans="1:6" x14ac:dyDescent="0.3">
      <c r="A903" s="197"/>
      <c r="B903" s="197"/>
      <c r="C903" s="197"/>
      <c r="D903" s="197"/>
      <c r="E903" s="197"/>
      <c r="F903" s="197"/>
    </row>
    <row r="904" spans="1:6" x14ac:dyDescent="0.3">
      <c r="A904" s="197"/>
      <c r="B904" s="197"/>
      <c r="C904" s="197"/>
      <c r="D904" s="197"/>
      <c r="E904" s="197"/>
      <c r="F904" s="197"/>
    </row>
    <row r="905" spans="1:6" x14ac:dyDescent="0.3">
      <c r="A905" s="197"/>
      <c r="B905" s="197"/>
      <c r="C905" s="197"/>
      <c r="D905" s="197"/>
      <c r="E905" s="197"/>
      <c r="F905" s="197"/>
    </row>
    <row r="906" spans="1:6" x14ac:dyDescent="0.3">
      <c r="A906" s="197"/>
      <c r="B906" s="197"/>
      <c r="C906" s="197"/>
      <c r="D906" s="197"/>
      <c r="E906" s="197"/>
      <c r="F906" s="197"/>
    </row>
    <row r="907" spans="1:6" x14ac:dyDescent="0.3">
      <c r="A907" s="197"/>
      <c r="B907" s="197"/>
      <c r="C907" s="197"/>
      <c r="D907" s="197"/>
      <c r="E907" s="197"/>
      <c r="F907" s="197"/>
    </row>
    <row r="908" spans="1:6" x14ac:dyDescent="0.3">
      <c r="A908" s="197"/>
      <c r="B908" s="197"/>
      <c r="C908" s="197"/>
      <c r="D908" s="197"/>
      <c r="E908" s="197"/>
      <c r="F908" s="197"/>
    </row>
    <row r="909" spans="1:6" x14ac:dyDescent="0.3">
      <c r="A909" s="197"/>
      <c r="B909" s="197"/>
      <c r="C909" s="197"/>
      <c r="D909" s="197"/>
      <c r="E909" s="197"/>
      <c r="F909" s="197"/>
    </row>
    <row r="910" spans="1:6" x14ac:dyDescent="0.3">
      <c r="A910" s="197"/>
      <c r="B910" s="197"/>
      <c r="C910" s="197"/>
      <c r="D910" s="197"/>
      <c r="E910" s="197"/>
      <c r="F910" s="197"/>
    </row>
    <row r="911" spans="1:6" x14ac:dyDescent="0.3">
      <c r="A911" s="197"/>
      <c r="B911" s="197"/>
      <c r="C911" s="197"/>
      <c r="D911" s="197"/>
      <c r="E911" s="197"/>
      <c r="F911" s="197"/>
    </row>
    <row r="912" spans="1:6" x14ac:dyDescent="0.3">
      <c r="A912" s="197"/>
      <c r="B912" s="197"/>
      <c r="C912" s="197"/>
      <c r="D912" s="197"/>
      <c r="E912" s="197"/>
      <c r="F912" s="197"/>
    </row>
    <row r="913" spans="1:6" x14ac:dyDescent="0.3">
      <c r="A913" s="197"/>
      <c r="B913" s="197"/>
      <c r="C913" s="197"/>
      <c r="D913" s="197"/>
      <c r="E913" s="197"/>
      <c r="F913" s="197"/>
    </row>
    <row r="914" spans="1:6" x14ac:dyDescent="0.3">
      <c r="A914" s="197"/>
      <c r="B914" s="197"/>
      <c r="C914" s="197"/>
      <c r="D914" s="197"/>
      <c r="E914" s="197"/>
      <c r="F914" s="197"/>
    </row>
    <row r="915" spans="1:6" x14ac:dyDescent="0.3">
      <c r="A915" s="197"/>
      <c r="B915" s="197"/>
      <c r="C915" s="197"/>
      <c r="D915" s="197"/>
      <c r="E915" s="197"/>
      <c r="F915" s="197"/>
    </row>
    <row r="916" spans="1:6" x14ac:dyDescent="0.3">
      <c r="A916" s="197"/>
      <c r="B916" s="197"/>
      <c r="C916" s="197"/>
      <c r="D916" s="197"/>
      <c r="E916" s="197"/>
      <c r="F916" s="197"/>
    </row>
    <row r="917" spans="1:6" x14ac:dyDescent="0.3">
      <c r="A917" s="197"/>
      <c r="B917" s="197"/>
      <c r="C917" s="197"/>
      <c r="D917" s="197"/>
      <c r="E917" s="197"/>
      <c r="F917" s="197"/>
    </row>
    <row r="918" spans="1:6" x14ac:dyDescent="0.3">
      <c r="A918" s="197"/>
      <c r="B918" s="197"/>
      <c r="C918" s="197"/>
      <c r="D918" s="197"/>
      <c r="E918" s="197"/>
      <c r="F918" s="197"/>
    </row>
    <row r="919" spans="1:6" x14ac:dyDescent="0.3">
      <c r="A919" s="197"/>
      <c r="B919" s="197"/>
      <c r="C919" s="197"/>
      <c r="D919" s="197"/>
      <c r="E919" s="197"/>
      <c r="F919" s="197"/>
    </row>
    <row r="920" spans="1:6" x14ac:dyDescent="0.3">
      <c r="A920" s="197"/>
      <c r="B920" s="197"/>
      <c r="C920" s="197"/>
      <c r="D920" s="197"/>
      <c r="E920" s="197"/>
      <c r="F920" s="197"/>
    </row>
    <row r="921" spans="1:6" x14ac:dyDescent="0.3">
      <c r="A921" s="197"/>
      <c r="B921" s="197"/>
      <c r="C921" s="197"/>
      <c r="D921" s="197"/>
      <c r="E921" s="197"/>
      <c r="F921" s="197"/>
    </row>
    <row r="922" spans="1:6" x14ac:dyDescent="0.3">
      <c r="A922" s="197"/>
      <c r="B922" s="197"/>
      <c r="C922" s="197"/>
      <c r="D922" s="197"/>
      <c r="E922" s="197"/>
      <c r="F922" s="197"/>
    </row>
    <row r="923" spans="1:6" x14ac:dyDescent="0.3">
      <c r="A923" s="197"/>
      <c r="B923" s="197"/>
      <c r="C923" s="197"/>
      <c r="D923" s="197"/>
      <c r="E923" s="197"/>
      <c r="F923" s="197"/>
    </row>
    <row r="924" spans="1:6" x14ac:dyDescent="0.3">
      <c r="A924" s="197"/>
      <c r="B924" s="197"/>
      <c r="C924" s="197"/>
      <c r="D924" s="197"/>
      <c r="E924" s="197"/>
      <c r="F924" s="197"/>
    </row>
    <row r="925" spans="1:6" x14ac:dyDescent="0.3">
      <c r="A925" s="197"/>
      <c r="B925" s="197"/>
      <c r="C925" s="197"/>
      <c r="D925" s="197"/>
      <c r="E925" s="197"/>
      <c r="F925" s="197"/>
    </row>
    <row r="926" spans="1:6" x14ac:dyDescent="0.3">
      <c r="A926" s="197"/>
      <c r="B926" s="197"/>
      <c r="C926" s="197"/>
      <c r="D926" s="197"/>
      <c r="E926" s="197"/>
      <c r="F926" s="197"/>
    </row>
    <row r="927" spans="1:6" x14ac:dyDescent="0.3">
      <c r="A927" s="197"/>
      <c r="B927" s="197"/>
      <c r="C927" s="197"/>
      <c r="D927" s="197"/>
      <c r="E927" s="197"/>
      <c r="F927" s="197"/>
    </row>
    <row r="928" spans="1:6" x14ac:dyDescent="0.3">
      <c r="A928" s="197"/>
      <c r="B928" s="197"/>
      <c r="C928" s="197"/>
      <c r="D928" s="197"/>
      <c r="E928" s="197"/>
      <c r="F928" s="197"/>
    </row>
    <row r="929" spans="1:6" x14ac:dyDescent="0.3">
      <c r="A929" s="197"/>
      <c r="B929" s="197"/>
      <c r="C929" s="197"/>
      <c r="D929" s="197"/>
      <c r="E929" s="197"/>
      <c r="F929" s="197"/>
    </row>
    <row r="930" spans="1:6" x14ac:dyDescent="0.3">
      <c r="A930" s="197"/>
      <c r="B930" s="197"/>
      <c r="C930" s="197"/>
      <c r="D930" s="197"/>
      <c r="E930" s="197"/>
      <c r="F930" s="197"/>
    </row>
    <row r="931" spans="1:6" x14ac:dyDescent="0.3">
      <c r="A931" s="197"/>
      <c r="B931" s="197"/>
      <c r="C931" s="197"/>
      <c r="D931" s="197"/>
      <c r="E931" s="197"/>
      <c r="F931" s="197"/>
    </row>
    <row r="932" spans="1:6" x14ac:dyDescent="0.3">
      <c r="A932" s="197"/>
      <c r="B932" s="197"/>
      <c r="C932" s="197"/>
      <c r="D932" s="197"/>
      <c r="E932" s="197"/>
      <c r="F932" s="197"/>
    </row>
    <row r="933" spans="1:6" x14ac:dyDescent="0.3">
      <c r="A933" s="197"/>
      <c r="B933" s="197"/>
      <c r="C933" s="197"/>
      <c r="D933" s="197"/>
      <c r="E933" s="197"/>
      <c r="F933" s="197"/>
    </row>
    <row r="934" spans="1:6" x14ac:dyDescent="0.3">
      <c r="A934" s="197"/>
      <c r="B934" s="197"/>
      <c r="C934" s="197"/>
      <c r="D934" s="197"/>
      <c r="E934" s="197"/>
      <c r="F934" s="197"/>
    </row>
    <row r="935" spans="1:6" x14ac:dyDescent="0.3">
      <c r="A935" s="197"/>
      <c r="B935" s="197"/>
      <c r="C935" s="197"/>
      <c r="D935" s="197"/>
      <c r="E935" s="197"/>
      <c r="F935" s="197"/>
    </row>
    <row r="936" spans="1:6" x14ac:dyDescent="0.3">
      <c r="A936" s="197"/>
      <c r="B936" s="197"/>
      <c r="C936" s="197"/>
      <c r="D936" s="197"/>
      <c r="E936" s="197"/>
      <c r="F936" s="197"/>
    </row>
    <row r="937" spans="1:6" x14ac:dyDescent="0.3">
      <c r="A937" s="197"/>
      <c r="B937" s="197"/>
      <c r="C937" s="197"/>
      <c r="D937" s="197"/>
      <c r="E937" s="197"/>
      <c r="F937" s="197"/>
    </row>
    <row r="938" spans="1:6" x14ac:dyDescent="0.3">
      <c r="A938" s="197"/>
      <c r="B938" s="197"/>
      <c r="C938" s="197"/>
      <c r="D938" s="197"/>
      <c r="E938" s="197"/>
      <c r="F938" s="197"/>
    </row>
    <row r="939" spans="1:6" x14ac:dyDescent="0.3">
      <c r="A939" s="197"/>
      <c r="B939" s="197"/>
      <c r="C939" s="197"/>
      <c r="D939" s="197"/>
      <c r="E939" s="197"/>
      <c r="F939" s="197"/>
    </row>
    <row r="940" spans="1:6" x14ac:dyDescent="0.3">
      <c r="A940" s="197"/>
      <c r="B940" s="197"/>
      <c r="C940" s="197"/>
      <c r="D940" s="197"/>
      <c r="E940" s="197"/>
      <c r="F940" s="197"/>
    </row>
    <row r="941" spans="1:6" x14ac:dyDescent="0.3">
      <c r="A941" s="197"/>
      <c r="B941" s="197"/>
      <c r="C941" s="197"/>
      <c r="D941" s="197"/>
      <c r="E941" s="197"/>
      <c r="F941" s="197"/>
    </row>
    <row r="942" spans="1:6" x14ac:dyDescent="0.3">
      <c r="A942" s="197"/>
      <c r="B942" s="197"/>
      <c r="C942" s="197"/>
      <c r="D942" s="197"/>
      <c r="E942" s="197"/>
      <c r="F942" s="197"/>
    </row>
    <row r="943" spans="1:6" x14ac:dyDescent="0.3">
      <c r="A943" s="197"/>
      <c r="B943" s="197"/>
      <c r="C943" s="197"/>
      <c r="D943" s="197"/>
      <c r="E943" s="197"/>
      <c r="F943" s="197"/>
    </row>
    <row r="944" spans="1:6" x14ac:dyDescent="0.3">
      <c r="A944" s="197"/>
      <c r="B944" s="197"/>
      <c r="C944" s="197"/>
      <c r="D944" s="197"/>
      <c r="E944" s="197"/>
      <c r="F944" s="197"/>
    </row>
    <row r="945" spans="1:6" x14ac:dyDescent="0.3">
      <c r="A945" s="197"/>
      <c r="B945" s="197"/>
      <c r="C945" s="197"/>
      <c r="D945" s="197"/>
      <c r="E945" s="197"/>
      <c r="F945" s="197"/>
    </row>
    <row r="946" spans="1:6" x14ac:dyDescent="0.3">
      <c r="A946" s="197"/>
      <c r="B946" s="197"/>
      <c r="C946" s="197"/>
      <c r="D946" s="197"/>
      <c r="E946" s="197"/>
      <c r="F946" s="197"/>
    </row>
    <row r="947" spans="1:6" x14ac:dyDescent="0.3">
      <c r="A947" s="197"/>
      <c r="B947" s="197"/>
      <c r="C947" s="197"/>
      <c r="D947" s="197"/>
      <c r="E947" s="197"/>
      <c r="F947" s="197"/>
    </row>
    <row r="948" spans="1:6" x14ac:dyDescent="0.3">
      <c r="A948" s="197"/>
      <c r="B948" s="197"/>
      <c r="C948" s="197"/>
      <c r="D948" s="197"/>
      <c r="E948" s="197"/>
      <c r="F948" s="197"/>
    </row>
    <row r="949" spans="1:6" x14ac:dyDescent="0.3">
      <c r="A949" s="197"/>
      <c r="B949" s="197"/>
      <c r="C949" s="197"/>
      <c r="D949" s="197"/>
      <c r="E949" s="197"/>
      <c r="F949" s="197"/>
    </row>
    <row r="950" spans="1:6" x14ac:dyDescent="0.3">
      <c r="A950" s="197"/>
      <c r="B950" s="197"/>
      <c r="C950" s="197"/>
      <c r="D950" s="197"/>
      <c r="E950" s="197"/>
      <c r="F950" s="197"/>
    </row>
    <row r="951" spans="1:6" x14ac:dyDescent="0.3">
      <c r="A951" s="197"/>
      <c r="B951" s="197"/>
      <c r="C951" s="197"/>
      <c r="D951" s="197"/>
      <c r="E951" s="197"/>
      <c r="F951" s="197"/>
    </row>
    <row r="952" spans="1:6" x14ac:dyDescent="0.3">
      <c r="A952" s="197"/>
      <c r="B952" s="197"/>
      <c r="C952" s="197"/>
      <c r="D952" s="197"/>
      <c r="E952" s="197"/>
      <c r="F952" s="197"/>
    </row>
    <row r="953" spans="1:6" x14ac:dyDescent="0.3">
      <c r="A953" s="197"/>
      <c r="B953" s="197"/>
      <c r="C953" s="197"/>
      <c r="D953" s="197"/>
      <c r="E953" s="197"/>
      <c r="F953" s="197"/>
    </row>
    <row r="954" spans="1:6" x14ac:dyDescent="0.3">
      <c r="A954" s="197"/>
      <c r="B954" s="197"/>
      <c r="C954" s="197"/>
      <c r="D954" s="197"/>
      <c r="E954" s="197"/>
      <c r="F954" s="197"/>
    </row>
    <row r="955" spans="1:6" x14ac:dyDescent="0.3">
      <c r="A955" s="197"/>
      <c r="B955" s="197"/>
      <c r="C955" s="197"/>
      <c r="D955" s="197"/>
      <c r="E955" s="197"/>
      <c r="F955" s="197"/>
    </row>
    <row r="956" spans="1:6" x14ac:dyDescent="0.3">
      <c r="A956" s="197"/>
      <c r="B956" s="197"/>
      <c r="C956" s="197"/>
      <c r="D956" s="197"/>
      <c r="E956" s="197"/>
      <c r="F956" s="197"/>
    </row>
    <row r="957" spans="1:6" x14ac:dyDescent="0.3">
      <c r="A957" s="197"/>
      <c r="B957" s="197"/>
      <c r="C957" s="197"/>
      <c r="D957" s="197"/>
      <c r="E957" s="197"/>
      <c r="F957" s="197"/>
    </row>
    <row r="958" spans="1:6" x14ac:dyDescent="0.3">
      <c r="A958" s="197"/>
      <c r="B958" s="197"/>
      <c r="C958" s="197"/>
      <c r="D958" s="197"/>
      <c r="E958" s="197"/>
      <c r="F958" s="197"/>
    </row>
    <row r="959" spans="1:6" x14ac:dyDescent="0.3">
      <c r="A959" s="197"/>
      <c r="B959" s="197"/>
      <c r="C959" s="197"/>
      <c r="D959" s="197"/>
      <c r="E959" s="197"/>
      <c r="F959" s="197"/>
    </row>
    <row r="960" spans="1:6" x14ac:dyDescent="0.3">
      <c r="A960" s="197"/>
      <c r="B960" s="197"/>
      <c r="C960" s="197"/>
      <c r="D960" s="197"/>
      <c r="E960" s="197"/>
      <c r="F960" s="197"/>
    </row>
    <row r="961" spans="1:6" x14ac:dyDescent="0.3">
      <c r="A961" s="197"/>
      <c r="B961" s="197"/>
      <c r="C961" s="197"/>
      <c r="D961" s="197"/>
      <c r="E961" s="197"/>
      <c r="F961" s="197"/>
    </row>
    <row r="962" spans="1:6" x14ac:dyDescent="0.3">
      <c r="A962" s="197"/>
      <c r="B962" s="197"/>
      <c r="C962" s="197"/>
      <c r="D962" s="197"/>
      <c r="E962" s="197"/>
      <c r="F962" s="197"/>
    </row>
    <row r="963" spans="1:6" x14ac:dyDescent="0.3">
      <c r="A963" s="197"/>
      <c r="B963" s="197"/>
      <c r="C963" s="197"/>
      <c r="D963" s="197"/>
      <c r="E963" s="197"/>
      <c r="F963" s="197"/>
    </row>
    <row r="964" spans="1:6" x14ac:dyDescent="0.3">
      <c r="A964" s="197"/>
      <c r="B964" s="197"/>
      <c r="C964" s="197"/>
      <c r="D964" s="197"/>
      <c r="E964" s="197"/>
      <c r="F964" s="197"/>
    </row>
    <row r="965" spans="1:6" x14ac:dyDescent="0.3">
      <c r="A965" s="197"/>
      <c r="B965" s="197"/>
      <c r="C965" s="197"/>
      <c r="D965" s="197"/>
      <c r="E965" s="197"/>
      <c r="F965" s="197"/>
    </row>
    <row r="966" spans="1:6" x14ac:dyDescent="0.3">
      <c r="A966" s="197"/>
      <c r="B966" s="197"/>
      <c r="C966" s="197"/>
      <c r="D966" s="197"/>
      <c r="E966" s="197"/>
      <c r="F966" s="197"/>
    </row>
    <row r="967" spans="1:6" x14ac:dyDescent="0.3">
      <c r="A967" s="197"/>
      <c r="B967" s="197"/>
      <c r="C967" s="197"/>
      <c r="D967" s="197"/>
      <c r="E967" s="197"/>
      <c r="F967" s="197"/>
    </row>
    <row r="968" spans="1:6" x14ac:dyDescent="0.3">
      <c r="A968" s="197"/>
      <c r="B968" s="197"/>
      <c r="C968" s="197"/>
      <c r="D968" s="197"/>
      <c r="E968" s="197"/>
      <c r="F968" s="197"/>
    </row>
    <row r="969" spans="1:6" x14ac:dyDescent="0.3">
      <c r="A969" s="197"/>
      <c r="B969" s="197"/>
      <c r="C969" s="197"/>
      <c r="D969" s="197"/>
      <c r="E969" s="197"/>
      <c r="F969" s="197"/>
    </row>
    <row r="970" spans="1:6" x14ac:dyDescent="0.3">
      <c r="A970" s="197"/>
      <c r="B970" s="197"/>
      <c r="C970" s="197"/>
      <c r="D970" s="197"/>
      <c r="E970" s="197"/>
      <c r="F970" s="197"/>
    </row>
    <row r="971" spans="1:6" x14ac:dyDescent="0.3">
      <c r="A971" s="197"/>
      <c r="B971" s="197"/>
      <c r="C971" s="197"/>
      <c r="D971" s="197"/>
      <c r="E971" s="197"/>
      <c r="F971" s="197"/>
    </row>
    <row r="972" spans="1:6" x14ac:dyDescent="0.3">
      <c r="A972" s="197"/>
      <c r="B972" s="197"/>
      <c r="C972" s="197"/>
      <c r="D972" s="197"/>
      <c r="E972" s="197"/>
      <c r="F972" s="197"/>
    </row>
    <row r="973" spans="1:6" x14ac:dyDescent="0.3">
      <c r="A973" s="197"/>
      <c r="B973" s="197"/>
      <c r="C973" s="197"/>
      <c r="D973" s="197"/>
      <c r="E973" s="197"/>
      <c r="F973" s="197"/>
    </row>
    <row r="974" spans="1:6" x14ac:dyDescent="0.3">
      <c r="A974" s="197"/>
      <c r="B974" s="197"/>
      <c r="C974" s="197"/>
      <c r="D974" s="197"/>
      <c r="E974" s="197"/>
      <c r="F974" s="197"/>
    </row>
    <row r="975" spans="1:6" x14ac:dyDescent="0.3">
      <c r="A975" s="197"/>
      <c r="B975" s="197"/>
      <c r="C975" s="197"/>
      <c r="D975" s="197"/>
      <c r="E975" s="197"/>
      <c r="F975" s="197"/>
    </row>
    <row r="976" spans="1:6" x14ac:dyDescent="0.3">
      <c r="A976" s="197"/>
      <c r="B976" s="197"/>
      <c r="C976" s="197"/>
      <c r="D976" s="197"/>
      <c r="E976" s="197"/>
      <c r="F976" s="197"/>
    </row>
    <row r="977" spans="1:6" x14ac:dyDescent="0.3">
      <c r="A977" s="197"/>
      <c r="B977" s="197"/>
      <c r="C977" s="197"/>
      <c r="D977" s="197"/>
      <c r="E977" s="197"/>
      <c r="F977" s="197"/>
    </row>
    <row r="978" spans="1:6" x14ac:dyDescent="0.3">
      <c r="A978" s="197"/>
      <c r="B978" s="197"/>
      <c r="C978" s="197"/>
      <c r="D978" s="197"/>
      <c r="E978" s="197"/>
      <c r="F978" s="197"/>
    </row>
    <row r="979" spans="1:6" x14ac:dyDescent="0.3">
      <c r="A979" s="197"/>
      <c r="B979" s="197"/>
      <c r="C979" s="197"/>
      <c r="D979" s="197"/>
      <c r="E979" s="197"/>
      <c r="F979" s="197"/>
    </row>
    <row r="980" spans="1:6" x14ac:dyDescent="0.3">
      <c r="A980" s="197"/>
      <c r="B980" s="197"/>
      <c r="C980" s="197"/>
      <c r="D980" s="197"/>
      <c r="E980" s="197"/>
      <c r="F980" s="197"/>
    </row>
    <row r="981" spans="1:6" x14ac:dyDescent="0.3">
      <c r="A981" s="197"/>
      <c r="B981" s="197"/>
      <c r="C981" s="197"/>
      <c r="D981" s="197"/>
      <c r="E981" s="197"/>
      <c r="F981" s="197"/>
    </row>
    <row r="982" spans="1:6" x14ac:dyDescent="0.3">
      <c r="A982" s="197"/>
      <c r="B982" s="197"/>
      <c r="C982" s="197"/>
      <c r="D982" s="197"/>
      <c r="E982" s="197"/>
      <c r="F982" s="197"/>
    </row>
    <row r="983" spans="1:6" x14ac:dyDescent="0.3">
      <c r="A983" s="197"/>
      <c r="B983" s="197"/>
      <c r="C983" s="197"/>
      <c r="D983" s="197"/>
      <c r="E983" s="197"/>
      <c r="F983" s="197"/>
    </row>
    <row r="984" spans="1:6" x14ac:dyDescent="0.3">
      <c r="A984" s="197"/>
      <c r="B984" s="197"/>
      <c r="C984" s="197"/>
      <c r="D984" s="197"/>
      <c r="E984" s="197"/>
      <c r="F984" s="197"/>
    </row>
    <row r="985" spans="1:6" x14ac:dyDescent="0.3">
      <c r="A985" s="197"/>
      <c r="B985" s="197"/>
      <c r="C985" s="197"/>
      <c r="D985" s="197"/>
      <c r="E985" s="197"/>
      <c r="F985" s="197"/>
    </row>
    <row r="986" spans="1:6" x14ac:dyDescent="0.3">
      <c r="A986" s="197"/>
      <c r="B986" s="197"/>
      <c r="C986" s="197"/>
      <c r="D986" s="197"/>
      <c r="E986" s="197"/>
      <c r="F986" s="197"/>
    </row>
    <row r="987" spans="1:6" x14ac:dyDescent="0.3">
      <c r="A987" s="197"/>
      <c r="B987" s="197"/>
      <c r="C987" s="197"/>
      <c r="D987" s="197"/>
      <c r="E987" s="197"/>
      <c r="F987" s="197"/>
    </row>
    <row r="988" spans="1:6" x14ac:dyDescent="0.3">
      <c r="A988" s="197"/>
      <c r="B988" s="197"/>
      <c r="C988" s="197"/>
      <c r="D988" s="197"/>
      <c r="E988" s="197"/>
      <c r="F988" s="197"/>
    </row>
    <row r="989" spans="1:6" x14ac:dyDescent="0.3">
      <c r="A989" s="197"/>
      <c r="B989" s="197"/>
      <c r="C989" s="197"/>
      <c r="D989" s="197"/>
      <c r="E989" s="197"/>
      <c r="F989" s="197"/>
    </row>
    <row r="990" spans="1:6" x14ac:dyDescent="0.3">
      <c r="A990" s="197"/>
      <c r="B990" s="197"/>
      <c r="C990" s="197"/>
      <c r="D990" s="197"/>
      <c r="E990" s="197"/>
      <c r="F990" s="197"/>
    </row>
    <row r="991" spans="1:6" x14ac:dyDescent="0.3">
      <c r="A991" s="197"/>
      <c r="B991" s="197"/>
      <c r="C991" s="197"/>
      <c r="D991" s="197"/>
      <c r="E991" s="197"/>
      <c r="F991" s="197"/>
    </row>
    <row r="992" spans="1:6" x14ac:dyDescent="0.3">
      <c r="A992" s="197"/>
      <c r="B992" s="197"/>
      <c r="C992" s="197"/>
      <c r="D992" s="197"/>
      <c r="E992" s="197"/>
      <c r="F992" s="197"/>
    </row>
    <row r="993" spans="1:6" x14ac:dyDescent="0.3">
      <c r="A993" s="197"/>
      <c r="B993" s="197"/>
      <c r="C993" s="197"/>
      <c r="D993" s="197"/>
      <c r="E993" s="197"/>
      <c r="F993" s="197"/>
    </row>
    <row r="994" spans="1:6" x14ac:dyDescent="0.3">
      <c r="A994" s="197"/>
      <c r="B994" s="197"/>
      <c r="C994" s="197"/>
      <c r="D994" s="197"/>
      <c r="E994" s="197"/>
      <c r="F994" s="197"/>
    </row>
    <row r="995" spans="1:6" x14ac:dyDescent="0.3">
      <c r="A995" s="197"/>
      <c r="B995" s="197"/>
      <c r="C995" s="197"/>
      <c r="D995" s="197"/>
      <c r="E995" s="197"/>
      <c r="F995" s="197"/>
    </row>
    <row r="996" spans="1:6" x14ac:dyDescent="0.3">
      <c r="A996" s="197"/>
      <c r="B996" s="197"/>
      <c r="C996" s="197"/>
      <c r="D996" s="197"/>
      <c r="E996" s="197"/>
      <c r="F996" s="197"/>
    </row>
    <row r="997" spans="1:6" x14ac:dyDescent="0.3">
      <c r="A997" s="197"/>
      <c r="B997" s="197"/>
      <c r="C997" s="197"/>
      <c r="D997" s="197"/>
      <c r="E997" s="197"/>
      <c r="F997" s="197"/>
    </row>
    <row r="998" spans="1:6" x14ac:dyDescent="0.3">
      <c r="A998" s="197"/>
      <c r="B998" s="197"/>
      <c r="C998" s="197"/>
      <c r="D998" s="197"/>
      <c r="E998" s="197"/>
      <c r="F998" s="197"/>
    </row>
    <row r="999" spans="1:6" x14ac:dyDescent="0.3">
      <c r="A999" s="197"/>
      <c r="B999" s="197"/>
      <c r="C999" s="197"/>
      <c r="D999" s="197"/>
      <c r="E999" s="197"/>
      <c r="F999" s="197"/>
    </row>
    <row r="1000" spans="1:6" x14ac:dyDescent="0.3">
      <c r="A1000" s="197"/>
      <c r="B1000" s="197"/>
      <c r="C1000" s="197"/>
      <c r="D1000" s="197"/>
      <c r="E1000" s="197"/>
      <c r="F1000" s="197"/>
    </row>
    <row r="1001" spans="1:6" x14ac:dyDescent="0.3">
      <c r="A1001" s="197"/>
      <c r="B1001" s="197"/>
      <c r="C1001" s="197"/>
      <c r="D1001" s="197"/>
      <c r="E1001" s="197"/>
      <c r="F1001" s="197"/>
    </row>
    <row r="1002" spans="1:6" x14ac:dyDescent="0.3">
      <c r="A1002" s="197"/>
      <c r="B1002" s="197"/>
      <c r="C1002" s="197"/>
      <c r="D1002" s="197"/>
      <c r="E1002" s="197"/>
      <c r="F1002" s="197"/>
    </row>
    <row r="1003" spans="1:6" x14ac:dyDescent="0.3">
      <c r="A1003" s="197"/>
      <c r="B1003" s="197"/>
      <c r="C1003" s="197"/>
      <c r="D1003" s="197"/>
      <c r="E1003" s="197"/>
      <c r="F1003" s="197"/>
    </row>
    <row r="1004" spans="1:6" x14ac:dyDescent="0.3">
      <c r="A1004" s="197"/>
      <c r="B1004" s="197"/>
      <c r="C1004" s="197"/>
      <c r="D1004" s="197"/>
      <c r="E1004" s="197"/>
      <c r="F1004" s="197"/>
    </row>
    <row r="1005" spans="1:6" x14ac:dyDescent="0.3">
      <c r="A1005" s="197"/>
      <c r="B1005" s="197"/>
      <c r="C1005" s="197"/>
      <c r="D1005" s="197"/>
      <c r="E1005" s="197"/>
      <c r="F1005" s="197"/>
    </row>
    <row r="1006" spans="1:6" x14ac:dyDescent="0.3">
      <c r="A1006" s="197"/>
      <c r="B1006" s="197"/>
      <c r="C1006" s="197"/>
      <c r="D1006" s="197"/>
      <c r="E1006" s="197"/>
      <c r="F1006" s="197"/>
    </row>
    <row r="1007" spans="1:6" x14ac:dyDescent="0.3">
      <c r="A1007" s="197"/>
      <c r="B1007" s="197"/>
      <c r="C1007" s="197"/>
      <c r="D1007" s="197"/>
      <c r="E1007" s="197"/>
      <c r="F1007" s="197"/>
    </row>
    <row r="1008" spans="1:6" x14ac:dyDescent="0.3">
      <c r="A1008" s="197"/>
      <c r="B1008" s="197"/>
      <c r="C1008" s="197"/>
      <c r="D1008" s="197"/>
      <c r="E1008" s="197"/>
      <c r="F1008" s="197"/>
    </row>
  </sheetData>
  <sheetProtection formatCells="0" formatColumns="0" formatRows="0" insertRows="0" deleteRows="0" selectLockedCells="1"/>
  <mergeCells count="3">
    <mergeCell ref="C1:F1"/>
    <mergeCell ref="C2:F3"/>
    <mergeCell ref="A4:F4"/>
  </mergeCells>
  <dataValidations count="4">
    <dataValidation type="list" allowBlank="1" showInputMessage="1" showErrorMessage="1" sqref="A6:A1008">
      <formula1>DIREKNO</formula1>
    </dataValidation>
    <dataValidation type="list" allowBlank="1" showInputMessage="1" showErrorMessage="1" sqref="B6:B60 B62:B1008">
      <formula1>DIREKTURU</formula1>
    </dataValidation>
    <dataValidation type="list" allowBlank="1" showInputMessage="1" showErrorMessage="1" sqref="C6:C1008 B61 D61:P61">
      <formula1>DIREKTECHIZAT</formula1>
    </dataValidation>
    <dataValidation type="list" allowBlank="1" showInputMessage="1" showErrorMessage="1" sqref="D6:D60 D62:D1008">
      <formula1>INDIRECT($C6)</formula1>
    </dataValidation>
  </dataValidation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sheetPr>
  <dimension ref="A1:AE68"/>
  <sheetViews>
    <sheetView zoomScale="80" zoomScaleNormal="80" workbookViewId="0">
      <selection activeCell="U18" sqref="U18"/>
    </sheetView>
  </sheetViews>
  <sheetFormatPr defaultColWidth="13.6640625" defaultRowHeight="14.4" x14ac:dyDescent="0.3"/>
  <cols>
    <col min="1" max="4" width="13.6640625" style="21"/>
    <col min="5" max="5" width="7.109375" style="21" customWidth="1"/>
    <col min="6" max="7" width="5.6640625" style="21" customWidth="1"/>
    <col min="8" max="8" width="7.109375" style="21" customWidth="1"/>
    <col min="9" max="9" width="10.33203125" style="21" customWidth="1"/>
    <col min="10" max="10" width="7.109375" style="21" customWidth="1"/>
    <col min="11" max="11" width="10.33203125" style="21" customWidth="1"/>
    <col min="12" max="16384" width="13.6640625" style="21"/>
  </cols>
  <sheetData>
    <row r="1" spans="1:31" ht="27.75" customHeight="1" x14ac:dyDescent="0.3">
      <c r="A1" s="223" t="s">
        <v>2155</v>
      </c>
      <c r="B1" s="223"/>
      <c r="C1" s="489" t="s">
        <v>2154</v>
      </c>
      <c r="D1" s="489"/>
      <c r="E1" s="489"/>
      <c r="F1" s="489"/>
      <c r="G1" s="489"/>
      <c r="H1" s="489"/>
      <c r="I1" s="489"/>
      <c r="J1" s="490" t="s">
        <v>4</v>
      </c>
      <c r="K1" s="490"/>
    </row>
    <row r="2" spans="1:31" ht="27.75" customHeight="1" x14ac:dyDescent="0.3">
      <c r="A2" s="223"/>
      <c r="B2" s="223"/>
      <c r="C2" s="489"/>
      <c r="D2" s="489"/>
      <c r="E2" s="489"/>
      <c r="F2" s="489"/>
      <c r="G2" s="489"/>
      <c r="H2" s="489"/>
      <c r="I2" s="489"/>
      <c r="J2" s="490"/>
      <c r="K2" s="490"/>
    </row>
    <row r="3" spans="1:31" ht="18" x14ac:dyDescent="0.35">
      <c r="A3" s="491" t="s">
        <v>2153</v>
      </c>
      <c r="B3" s="491"/>
      <c r="C3" s="491"/>
      <c r="D3" s="491"/>
      <c r="E3" s="491"/>
      <c r="F3" s="491"/>
      <c r="G3" s="491"/>
      <c r="H3" s="491"/>
      <c r="I3" s="491"/>
      <c r="J3" s="491"/>
      <c r="K3" s="491"/>
      <c r="U3" s="208"/>
      <c r="V3" s="207"/>
      <c r="W3" s="207"/>
      <c r="X3" s="207"/>
      <c r="Y3" s="207"/>
      <c r="Z3" s="207"/>
      <c r="AA3" s="207"/>
      <c r="AB3" s="207"/>
      <c r="AC3" s="207"/>
      <c r="AD3" s="207"/>
      <c r="AE3" s="207"/>
    </row>
    <row r="4" spans="1:31" ht="15.6" x14ac:dyDescent="0.3">
      <c r="A4" s="492"/>
      <c r="B4" s="492"/>
      <c r="C4" s="492"/>
      <c r="D4" s="492"/>
      <c r="E4" s="492"/>
      <c r="F4" s="492"/>
      <c r="G4" s="492"/>
      <c r="H4" s="492"/>
      <c r="I4" s="492"/>
      <c r="J4" s="492"/>
      <c r="K4" s="492"/>
      <c r="U4" s="208"/>
      <c r="V4" s="207"/>
      <c r="W4" s="207"/>
      <c r="X4" s="207"/>
      <c r="Y4" s="207"/>
      <c r="Z4" s="207"/>
      <c r="AA4" s="207"/>
      <c r="AB4" s="207"/>
      <c r="AC4" s="207"/>
      <c r="AD4" s="207"/>
      <c r="AE4" s="207"/>
    </row>
    <row r="5" spans="1:31" ht="29.25" customHeight="1" x14ac:dyDescent="0.3">
      <c r="A5" s="493" t="s">
        <v>2152</v>
      </c>
      <c r="B5" s="494"/>
      <c r="C5" s="494"/>
      <c r="D5" s="495"/>
      <c r="E5" s="496"/>
      <c r="F5" s="497"/>
      <c r="G5" s="497"/>
      <c r="H5" s="497"/>
      <c r="I5" s="497"/>
      <c r="J5" s="497"/>
      <c r="K5" s="498"/>
      <c r="U5" s="208"/>
      <c r="V5" s="207"/>
      <c r="W5" s="207"/>
      <c r="X5" s="207"/>
      <c r="Y5" s="207"/>
      <c r="Z5" s="207"/>
      <c r="AA5" s="207"/>
      <c r="AB5" s="207"/>
      <c r="AC5" s="207"/>
      <c r="AD5" s="207"/>
      <c r="AE5" s="207"/>
    </row>
    <row r="6" spans="1:31" ht="29.25" customHeight="1" x14ac:dyDescent="0.3">
      <c r="A6" s="493" t="s">
        <v>2151</v>
      </c>
      <c r="B6" s="494"/>
      <c r="C6" s="494"/>
      <c r="D6" s="495"/>
      <c r="E6" s="496"/>
      <c r="F6" s="497"/>
      <c r="G6" s="497"/>
      <c r="H6" s="497"/>
      <c r="I6" s="497"/>
      <c r="J6" s="497"/>
      <c r="K6" s="498"/>
      <c r="U6" s="208"/>
      <c r="V6" s="207"/>
      <c r="W6" s="207"/>
      <c r="X6" s="207"/>
      <c r="Y6" s="207"/>
      <c r="Z6" s="207"/>
      <c r="AA6" s="207"/>
      <c r="AB6" s="207"/>
      <c r="AC6" s="207"/>
      <c r="AD6" s="207"/>
      <c r="AE6" s="207"/>
    </row>
    <row r="7" spans="1:31" ht="29.25" customHeight="1" x14ac:dyDescent="0.3">
      <c r="A7" s="493" t="s">
        <v>2150</v>
      </c>
      <c r="B7" s="494"/>
      <c r="C7" s="494"/>
      <c r="D7" s="495"/>
      <c r="E7" s="496"/>
      <c r="F7" s="497"/>
      <c r="G7" s="497"/>
      <c r="H7" s="497"/>
      <c r="I7" s="497"/>
      <c r="J7" s="497"/>
      <c r="K7" s="498"/>
      <c r="U7" s="208"/>
      <c r="V7" s="207"/>
      <c r="W7" s="207"/>
      <c r="X7" s="207"/>
      <c r="Y7" s="207"/>
      <c r="Z7" s="207"/>
      <c r="AA7" s="207"/>
      <c r="AB7" s="207"/>
      <c r="AC7" s="207"/>
      <c r="AD7" s="207"/>
      <c r="AE7" s="207"/>
    </row>
    <row r="8" spans="1:31" ht="43.5" customHeight="1" x14ac:dyDescent="0.3">
      <c r="A8" s="493" t="s">
        <v>2149</v>
      </c>
      <c r="B8" s="494"/>
      <c r="C8" s="494"/>
      <c r="D8" s="495"/>
      <c r="E8" s="496"/>
      <c r="F8" s="497"/>
      <c r="G8" s="497"/>
      <c r="H8" s="497"/>
      <c r="I8" s="497"/>
      <c r="J8" s="497"/>
      <c r="K8" s="498"/>
      <c r="U8" s="208"/>
      <c r="V8" s="207"/>
      <c r="W8" s="207"/>
      <c r="X8" s="207"/>
      <c r="Y8" s="207"/>
      <c r="Z8" s="207"/>
      <c r="AA8" s="207"/>
      <c r="AB8" s="207"/>
      <c r="AC8" s="207"/>
      <c r="AD8" s="207"/>
      <c r="AE8" s="207"/>
    </row>
    <row r="9" spans="1:31" ht="25.5" customHeight="1" x14ac:dyDescent="0.3">
      <c r="A9" s="493" t="s">
        <v>2148</v>
      </c>
      <c r="B9" s="494"/>
      <c r="C9" s="494"/>
      <c r="D9" s="495"/>
      <c r="E9" s="499" t="s">
        <v>2147</v>
      </c>
      <c r="F9" s="500"/>
      <c r="G9" s="500"/>
      <c r="H9" s="500"/>
      <c r="I9" s="500"/>
      <c r="J9" s="500"/>
      <c r="K9" s="501"/>
      <c r="U9" s="208"/>
      <c r="V9" s="207"/>
      <c r="W9" s="207"/>
      <c r="X9" s="207"/>
      <c r="Y9" s="207"/>
      <c r="Z9" s="207"/>
      <c r="AA9" s="207"/>
      <c r="AB9" s="207"/>
      <c r="AC9" s="207"/>
      <c r="AD9" s="207"/>
      <c r="AE9" s="207"/>
    </row>
    <row r="10" spans="1:31" ht="25.5" customHeight="1" x14ac:dyDescent="0.3">
      <c r="A10" s="493" t="s">
        <v>2146</v>
      </c>
      <c r="B10" s="494"/>
      <c r="C10" s="494"/>
      <c r="D10" s="495"/>
      <c r="E10" s="221" t="s">
        <v>2145</v>
      </c>
      <c r="F10" s="502"/>
      <c r="G10" s="502"/>
      <c r="H10" s="221" t="s">
        <v>2144</v>
      </c>
      <c r="I10" s="222"/>
      <c r="J10" s="221" t="s">
        <v>2143</v>
      </c>
      <c r="K10" s="220"/>
      <c r="U10" s="208"/>
      <c r="V10" s="207"/>
      <c r="W10" s="207"/>
      <c r="X10" s="207"/>
      <c r="Y10" s="207"/>
      <c r="Z10" s="207"/>
      <c r="AA10" s="207"/>
      <c r="AB10" s="207"/>
      <c r="AC10" s="207"/>
      <c r="AD10" s="207"/>
      <c r="AE10" s="207"/>
    </row>
    <row r="11" spans="1:31" ht="32.25" customHeight="1" x14ac:dyDescent="0.3">
      <c r="A11" s="493" t="s">
        <v>2142</v>
      </c>
      <c r="B11" s="494"/>
      <c r="C11" s="494"/>
      <c r="D11" s="495"/>
      <c r="E11" s="218" t="s">
        <v>2141</v>
      </c>
      <c r="F11" s="502"/>
      <c r="G11" s="502"/>
      <c r="H11" s="218" t="s">
        <v>2140</v>
      </c>
      <c r="I11" s="219"/>
      <c r="J11" s="218" t="s">
        <v>2139</v>
      </c>
      <c r="K11" s="209"/>
      <c r="U11" s="208"/>
      <c r="V11" s="207"/>
      <c r="W11" s="207"/>
      <c r="X11" s="207"/>
      <c r="Y11" s="207"/>
      <c r="Z11" s="207"/>
      <c r="AA11" s="207"/>
      <c r="AB11" s="207"/>
      <c r="AC11" s="207"/>
      <c r="AD11" s="207"/>
      <c r="AE11" s="207"/>
    </row>
    <row r="12" spans="1:31" ht="13.5" customHeight="1" x14ac:dyDescent="0.3">
      <c r="A12" s="217"/>
      <c r="B12" s="217"/>
      <c r="C12" s="217"/>
      <c r="D12" s="217"/>
      <c r="E12" s="217"/>
      <c r="F12" s="217"/>
      <c r="G12" s="217"/>
      <c r="H12" s="217"/>
      <c r="I12" s="217"/>
      <c r="J12" s="217"/>
      <c r="K12" s="207"/>
      <c r="U12" s="208"/>
      <c r="V12" s="207"/>
      <c r="W12" s="207"/>
      <c r="X12" s="207"/>
      <c r="Y12" s="207"/>
      <c r="Z12" s="207"/>
      <c r="AA12" s="207"/>
      <c r="AB12" s="207"/>
      <c r="AC12" s="207"/>
      <c r="AD12" s="207"/>
      <c r="AE12" s="207"/>
    </row>
    <row r="13" spans="1:31" ht="18" x14ac:dyDescent="0.35">
      <c r="A13" s="491" t="s">
        <v>2138</v>
      </c>
      <c r="B13" s="491"/>
      <c r="C13" s="491"/>
      <c r="D13" s="491"/>
      <c r="E13" s="491"/>
      <c r="F13" s="491"/>
      <c r="G13" s="491"/>
      <c r="H13" s="491"/>
      <c r="I13" s="491"/>
      <c r="J13" s="491"/>
      <c r="K13" s="491"/>
    </row>
    <row r="14" spans="1:31" ht="13.5" customHeight="1" x14ac:dyDescent="0.3"/>
    <row r="15" spans="1:31" ht="15.6" x14ac:dyDescent="0.3">
      <c r="A15" s="503" t="s">
        <v>2137</v>
      </c>
      <c r="B15" s="503"/>
      <c r="C15" s="503"/>
      <c r="D15" s="503"/>
      <c r="E15" s="503"/>
      <c r="F15" s="503"/>
      <c r="G15" s="503"/>
      <c r="H15" s="503"/>
      <c r="I15" s="503"/>
      <c r="J15" s="503"/>
      <c r="K15" s="503"/>
      <c r="U15" s="504"/>
      <c r="V15" s="504"/>
      <c r="W15" s="504"/>
    </row>
    <row r="16" spans="1:31" ht="27.75" customHeight="1" x14ac:dyDescent="0.3">
      <c r="A16" s="493" t="s">
        <v>2136</v>
      </c>
      <c r="B16" s="494"/>
      <c r="C16" s="494"/>
      <c r="D16" s="495"/>
      <c r="E16" s="496"/>
      <c r="F16" s="497"/>
      <c r="G16" s="497"/>
      <c r="H16" s="497"/>
      <c r="I16" s="497"/>
      <c r="J16" s="497"/>
      <c r="K16" s="498"/>
      <c r="V16" s="505"/>
      <c r="W16" s="505"/>
      <c r="X16" s="505"/>
      <c r="Y16" s="505"/>
    </row>
    <row r="17" spans="1:11" ht="27.75" customHeight="1" x14ac:dyDescent="0.3">
      <c r="A17" s="493" t="s">
        <v>139</v>
      </c>
      <c r="B17" s="494"/>
      <c r="C17" s="494"/>
      <c r="D17" s="495"/>
      <c r="E17" s="496"/>
      <c r="F17" s="497"/>
      <c r="G17" s="497"/>
      <c r="H17" s="497"/>
      <c r="I17" s="497"/>
      <c r="J17" s="497"/>
      <c r="K17" s="498"/>
    </row>
    <row r="18" spans="1:11" ht="27.75" customHeight="1" x14ac:dyDescent="0.3">
      <c r="A18" s="493" t="s">
        <v>2135</v>
      </c>
      <c r="B18" s="494"/>
      <c r="C18" s="494"/>
      <c r="D18" s="495"/>
      <c r="E18" s="496"/>
      <c r="F18" s="497"/>
      <c r="G18" s="497"/>
      <c r="H18" s="497"/>
      <c r="I18" s="497"/>
      <c r="J18" s="497"/>
      <c r="K18" s="498"/>
    </row>
    <row r="19" spans="1:11" ht="13.5" customHeight="1" x14ac:dyDescent="0.3">
      <c r="A19" s="217"/>
      <c r="B19" s="217"/>
      <c r="C19" s="217"/>
      <c r="D19" s="217"/>
      <c r="E19" s="217"/>
      <c r="F19" s="216"/>
      <c r="G19" s="216"/>
      <c r="H19" s="216"/>
      <c r="I19" s="216"/>
      <c r="J19" s="216"/>
      <c r="K19" s="216"/>
    </row>
    <row r="20" spans="1:11" ht="18" x14ac:dyDescent="0.35">
      <c r="A20" s="491" t="s">
        <v>2134</v>
      </c>
      <c r="B20" s="491"/>
      <c r="C20" s="491"/>
      <c r="D20" s="491"/>
      <c r="E20" s="491"/>
      <c r="F20" s="491"/>
      <c r="G20" s="491"/>
      <c r="H20" s="491"/>
      <c r="I20" s="491"/>
      <c r="J20" s="491"/>
      <c r="K20" s="491"/>
    </row>
    <row r="21" spans="1:11" ht="27.75" customHeight="1" x14ac:dyDescent="0.3">
      <c r="A21" s="493" t="s">
        <v>2133</v>
      </c>
      <c r="B21" s="494"/>
      <c r="C21" s="494"/>
      <c r="D21" s="495"/>
      <c r="E21" s="496"/>
      <c r="F21" s="497"/>
      <c r="G21" s="497"/>
      <c r="H21" s="497"/>
      <c r="I21" s="497"/>
      <c r="J21" s="497"/>
      <c r="K21" s="498"/>
    </row>
    <row r="22" spans="1:11" ht="27.75" customHeight="1" x14ac:dyDescent="0.3">
      <c r="A22" s="493" t="s">
        <v>2132</v>
      </c>
      <c r="B22" s="494"/>
      <c r="C22" s="494"/>
      <c r="D22" s="495"/>
      <c r="E22" s="496"/>
      <c r="F22" s="497"/>
      <c r="G22" s="497"/>
      <c r="H22" s="497"/>
      <c r="I22" s="497"/>
      <c r="J22" s="497"/>
      <c r="K22" s="498"/>
    </row>
    <row r="23" spans="1:11" ht="27.75" customHeight="1" x14ac:dyDescent="0.3">
      <c r="A23" s="493" t="s">
        <v>2131</v>
      </c>
      <c r="B23" s="494"/>
      <c r="C23" s="494"/>
      <c r="D23" s="495"/>
      <c r="E23" s="496"/>
      <c r="F23" s="497"/>
      <c r="G23" s="497"/>
      <c r="H23" s="497"/>
      <c r="I23" s="497"/>
      <c r="J23" s="497"/>
      <c r="K23" s="498"/>
    </row>
    <row r="24" spans="1:11" ht="13.5" customHeight="1" x14ac:dyDescent="0.3">
      <c r="A24" s="217"/>
      <c r="B24" s="217"/>
      <c r="C24" s="217"/>
      <c r="D24" s="217"/>
      <c r="E24" s="217"/>
      <c r="F24" s="216"/>
      <c r="G24" s="216"/>
      <c r="H24" s="216"/>
      <c r="I24" s="216"/>
      <c r="J24" s="216"/>
      <c r="K24" s="216"/>
    </row>
    <row r="25" spans="1:11" ht="18" x14ac:dyDescent="0.35">
      <c r="A25" s="491" t="s">
        <v>2130</v>
      </c>
      <c r="B25" s="491"/>
      <c r="C25" s="491"/>
      <c r="D25" s="491"/>
      <c r="E25" s="491"/>
      <c r="F25" s="203"/>
      <c r="G25" s="203"/>
      <c r="H25" s="203"/>
      <c r="I25" s="203"/>
      <c r="J25" s="203"/>
      <c r="K25" s="203"/>
    </row>
    <row r="26" spans="1:11" ht="20.25" customHeight="1" x14ac:dyDescent="0.3">
      <c r="A26" s="506" t="s">
        <v>2129</v>
      </c>
      <c r="B26" s="507"/>
      <c r="C26" s="507"/>
      <c r="D26" s="507"/>
      <c r="E26" s="507"/>
      <c r="F26" s="507"/>
      <c r="G26" s="507"/>
      <c r="H26" s="507"/>
      <c r="I26" s="507"/>
      <c r="J26" s="507"/>
      <c r="K26" s="507"/>
    </row>
    <row r="27" spans="1:11" ht="8.25" customHeight="1" x14ac:dyDescent="0.3">
      <c r="A27" s="215"/>
      <c r="B27" s="214"/>
      <c r="C27" s="214"/>
      <c r="D27" s="214"/>
      <c r="E27" s="214"/>
      <c r="F27" s="214"/>
      <c r="G27" s="214"/>
      <c r="H27" s="214"/>
      <c r="I27" s="214"/>
      <c r="J27" s="214"/>
      <c r="K27" s="214"/>
    </row>
    <row r="28" spans="1:11" ht="43.5" customHeight="1" x14ac:dyDescent="0.3">
      <c r="A28" s="213" t="s">
        <v>2128</v>
      </c>
      <c r="B28" s="508" t="s">
        <v>2127</v>
      </c>
      <c r="C28" s="509"/>
      <c r="D28" s="510"/>
      <c r="E28" s="508" t="s">
        <v>2126</v>
      </c>
      <c r="F28" s="511"/>
      <c r="G28" s="512" t="s">
        <v>2125</v>
      </c>
      <c r="H28" s="511"/>
      <c r="I28" s="513" t="s">
        <v>2124</v>
      </c>
      <c r="J28" s="514"/>
      <c r="K28" s="212" t="s">
        <v>2123</v>
      </c>
    </row>
    <row r="29" spans="1:11" ht="23.25" customHeight="1" x14ac:dyDescent="0.3">
      <c r="A29" s="211">
        <v>1</v>
      </c>
      <c r="B29" s="515"/>
      <c r="C29" s="516"/>
      <c r="D29" s="517"/>
      <c r="E29" s="499"/>
      <c r="F29" s="518"/>
      <c r="G29" s="499">
        <f t="shared" ref="G29:G48" si="0">2*3.14*E29</f>
        <v>0</v>
      </c>
      <c r="H29" s="518"/>
      <c r="I29" s="519"/>
      <c r="J29" s="520"/>
      <c r="K29" s="210">
        <f t="shared" ref="K29:K48" si="1">I29*E29</f>
        <v>0</v>
      </c>
    </row>
    <row r="30" spans="1:11" ht="23.25" customHeight="1" x14ac:dyDescent="0.3">
      <c r="A30" s="211">
        <v>2</v>
      </c>
      <c r="B30" s="515"/>
      <c r="C30" s="516"/>
      <c r="D30" s="517"/>
      <c r="E30" s="499"/>
      <c r="F30" s="518"/>
      <c r="G30" s="499">
        <f t="shared" si="0"/>
        <v>0</v>
      </c>
      <c r="H30" s="518"/>
      <c r="I30" s="519"/>
      <c r="J30" s="520"/>
      <c r="K30" s="210">
        <f t="shared" si="1"/>
        <v>0</v>
      </c>
    </row>
    <row r="31" spans="1:11" ht="23.25" customHeight="1" x14ac:dyDescent="0.3">
      <c r="A31" s="211">
        <v>3</v>
      </c>
      <c r="B31" s="515"/>
      <c r="C31" s="516"/>
      <c r="D31" s="517"/>
      <c r="E31" s="499"/>
      <c r="F31" s="518"/>
      <c r="G31" s="499">
        <f t="shared" si="0"/>
        <v>0</v>
      </c>
      <c r="H31" s="518"/>
      <c r="I31" s="519"/>
      <c r="J31" s="520"/>
      <c r="K31" s="210">
        <f t="shared" si="1"/>
        <v>0</v>
      </c>
    </row>
    <row r="32" spans="1:11" ht="23.25" customHeight="1" x14ac:dyDescent="0.3">
      <c r="A32" s="211">
        <v>4</v>
      </c>
      <c r="B32" s="515"/>
      <c r="C32" s="516"/>
      <c r="D32" s="517"/>
      <c r="E32" s="499"/>
      <c r="F32" s="518"/>
      <c r="G32" s="499">
        <f t="shared" si="0"/>
        <v>0</v>
      </c>
      <c r="H32" s="518"/>
      <c r="I32" s="519"/>
      <c r="J32" s="520"/>
      <c r="K32" s="210">
        <f t="shared" si="1"/>
        <v>0</v>
      </c>
    </row>
    <row r="33" spans="1:11" ht="23.25" customHeight="1" x14ac:dyDescent="0.3">
      <c r="A33" s="211">
        <v>5</v>
      </c>
      <c r="B33" s="515"/>
      <c r="C33" s="516"/>
      <c r="D33" s="517"/>
      <c r="E33" s="499"/>
      <c r="F33" s="518"/>
      <c r="G33" s="499">
        <f t="shared" si="0"/>
        <v>0</v>
      </c>
      <c r="H33" s="518"/>
      <c r="I33" s="519"/>
      <c r="J33" s="520"/>
      <c r="K33" s="210">
        <f t="shared" si="1"/>
        <v>0</v>
      </c>
    </row>
    <row r="34" spans="1:11" ht="23.25" customHeight="1" x14ac:dyDescent="0.3">
      <c r="A34" s="211">
        <v>6</v>
      </c>
      <c r="B34" s="515"/>
      <c r="C34" s="516"/>
      <c r="D34" s="517"/>
      <c r="E34" s="499"/>
      <c r="F34" s="518"/>
      <c r="G34" s="499">
        <f t="shared" si="0"/>
        <v>0</v>
      </c>
      <c r="H34" s="518"/>
      <c r="I34" s="519"/>
      <c r="J34" s="520"/>
      <c r="K34" s="210">
        <f t="shared" si="1"/>
        <v>0</v>
      </c>
    </row>
    <row r="35" spans="1:11" ht="23.25" customHeight="1" x14ac:dyDescent="0.3">
      <c r="A35" s="211">
        <v>7</v>
      </c>
      <c r="B35" s="515"/>
      <c r="C35" s="516"/>
      <c r="D35" s="517"/>
      <c r="E35" s="499"/>
      <c r="F35" s="518"/>
      <c r="G35" s="499">
        <f t="shared" si="0"/>
        <v>0</v>
      </c>
      <c r="H35" s="518"/>
      <c r="I35" s="519"/>
      <c r="J35" s="520"/>
      <c r="K35" s="210">
        <f t="shared" si="1"/>
        <v>0</v>
      </c>
    </row>
    <row r="36" spans="1:11" ht="23.25" customHeight="1" x14ac:dyDescent="0.3">
      <c r="A36" s="211">
        <v>8</v>
      </c>
      <c r="B36" s="515"/>
      <c r="C36" s="516"/>
      <c r="D36" s="517"/>
      <c r="E36" s="499"/>
      <c r="F36" s="518"/>
      <c r="G36" s="499">
        <f t="shared" si="0"/>
        <v>0</v>
      </c>
      <c r="H36" s="518"/>
      <c r="I36" s="519"/>
      <c r="J36" s="520"/>
      <c r="K36" s="210">
        <f t="shared" si="1"/>
        <v>0</v>
      </c>
    </row>
    <row r="37" spans="1:11" ht="23.25" customHeight="1" x14ac:dyDescent="0.3">
      <c r="A37" s="211">
        <v>9</v>
      </c>
      <c r="B37" s="515"/>
      <c r="C37" s="516"/>
      <c r="D37" s="517"/>
      <c r="E37" s="499"/>
      <c r="F37" s="518"/>
      <c r="G37" s="499">
        <f t="shared" si="0"/>
        <v>0</v>
      </c>
      <c r="H37" s="518"/>
      <c r="I37" s="519"/>
      <c r="J37" s="520"/>
      <c r="K37" s="210">
        <f t="shared" si="1"/>
        <v>0</v>
      </c>
    </row>
    <row r="38" spans="1:11" ht="23.25" customHeight="1" x14ac:dyDescent="0.3">
      <c r="A38" s="211">
        <v>10</v>
      </c>
      <c r="B38" s="515"/>
      <c r="C38" s="516"/>
      <c r="D38" s="517"/>
      <c r="E38" s="499"/>
      <c r="F38" s="518"/>
      <c r="G38" s="499">
        <f t="shared" si="0"/>
        <v>0</v>
      </c>
      <c r="H38" s="518"/>
      <c r="I38" s="519"/>
      <c r="J38" s="520"/>
      <c r="K38" s="210">
        <f t="shared" si="1"/>
        <v>0</v>
      </c>
    </row>
    <row r="39" spans="1:11" ht="23.25" customHeight="1" x14ac:dyDescent="0.3">
      <c r="A39" s="211">
        <v>11</v>
      </c>
      <c r="B39" s="515"/>
      <c r="C39" s="516"/>
      <c r="D39" s="517"/>
      <c r="E39" s="499"/>
      <c r="F39" s="518"/>
      <c r="G39" s="499">
        <f t="shared" si="0"/>
        <v>0</v>
      </c>
      <c r="H39" s="518"/>
      <c r="I39" s="519"/>
      <c r="J39" s="520"/>
      <c r="K39" s="210">
        <f t="shared" si="1"/>
        <v>0</v>
      </c>
    </row>
    <row r="40" spans="1:11" ht="23.25" customHeight="1" x14ac:dyDescent="0.3">
      <c r="A40" s="211">
        <v>12</v>
      </c>
      <c r="B40" s="515"/>
      <c r="C40" s="516"/>
      <c r="D40" s="517"/>
      <c r="E40" s="499"/>
      <c r="F40" s="518"/>
      <c r="G40" s="499">
        <f t="shared" si="0"/>
        <v>0</v>
      </c>
      <c r="H40" s="518"/>
      <c r="I40" s="519"/>
      <c r="J40" s="520"/>
      <c r="K40" s="210">
        <f t="shared" si="1"/>
        <v>0</v>
      </c>
    </row>
    <row r="41" spans="1:11" ht="23.25" customHeight="1" x14ac:dyDescent="0.3">
      <c r="A41" s="211">
        <v>13</v>
      </c>
      <c r="B41" s="515"/>
      <c r="C41" s="516"/>
      <c r="D41" s="517"/>
      <c r="E41" s="499"/>
      <c r="F41" s="518"/>
      <c r="G41" s="499">
        <f t="shared" si="0"/>
        <v>0</v>
      </c>
      <c r="H41" s="518"/>
      <c r="I41" s="519"/>
      <c r="J41" s="520"/>
      <c r="K41" s="210">
        <f t="shared" si="1"/>
        <v>0</v>
      </c>
    </row>
    <row r="42" spans="1:11" ht="23.25" customHeight="1" x14ac:dyDescent="0.3">
      <c r="A42" s="211">
        <v>14</v>
      </c>
      <c r="B42" s="515"/>
      <c r="C42" s="516"/>
      <c r="D42" s="517"/>
      <c r="E42" s="499"/>
      <c r="F42" s="518"/>
      <c r="G42" s="499">
        <f t="shared" si="0"/>
        <v>0</v>
      </c>
      <c r="H42" s="518"/>
      <c r="I42" s="519"/>
      <c r="J42" s="520"/>
      <c r="K42" s="210">
        <f t="shared" si="1"/>
        <v>0</v>
      </c>
    </row>
    <row r="43" spans="1:11" ht="23.25" customHeight="1" x14ac:dyDescent="0.3">
      <c r="A43" s="211">
        <v>15</v>
      </c>
      <c r="B43" s="515"/>
      <c r="C43" s="516"/>
      <c r="D43" s="517"/>
      <c r="E43" s="499"/>
      <c r="F43" s="518"/>
      <c r="G43" s="499">
        <f t="shared" si="0"/>
        <v>0</v>
      </c>
      <c r="H43" s="518"/>
      <c r="I43" s="519"/>
      <c r="J43" s="520"/>
      <c r="K43" s="210">
        <f t="shared" si="1"/>
        <v>0</v>
      </c>
    </row>
    <row r="44" spans="1:11" ht="23.25" customHeight="1" x14ac:dyDescent="0.3">
      <c r="A44" s="211">
        <v>16</v>
      </c>
      <c r="B44" s="515"/>
      <c r="C44" s="516"/>
      <c r="D44" s="517"/>
      <c r="E44" s="499"/>
      <c r="F44" s="518"/>
      <c r="G44" s="499">
        <f t="shared" si="0"/>
        <v>0</v>
      </c>
      <c r="H44" s="518"/>
      <c r="I44" s="519"/>
      <c r="J44" s="520"/>
      <c r="K44" s="210">
        <f t="shared" si="1"/>
        <v>0</v>
      </c>
    </row>
    <row r="45" spans="1:11" ht="23.25" customHeight="1" x14ac:dyDescent="0.3">
      <c r="A45" s="211">
        <v>17</v>
      </c>
      <c r="B45" s="515"/>
      <c r="C45" s="516"/>
      <c r="D45" s="517"/>
      <c r="E45" s="499"/>
      <c r="F45" s="518"/>
      <c r="G45" s="499">
        <f t="shared" si="0"/>
        <v>0</v>
      </c>
      <c r="H45" s="518"/>
      <c r="I45" s="519"/>
      <c r="J45" s="520"/>
      <c r="K45" s="210">
        <f t="shared" si="1"/>
        <v>0</v>
      </c>
    </row>
    <row r="46" spans="1:11" ht="23.25" customHeight="1" x14ac:dyDescent="0.3">
      <c r="A46" s="211">
        <v>18</v>
      </c>
      <c r="B46" s="515"/>
      <c r="C46" s="516"/>
      <c r="D46" s="517"/>
      <c r="E46" s="499"/>
      <c r="F46" s="518"/>
      <c r="G46" s="499">
        <f t="shared" si="0"/>
        <v>0</v>
      </c>
      <c r="H46" s="518"/>
      <c r="I46" s="519"/>
      <c r="J46" s="520"/>
      <c r="K46" s="210">
        <f t="shared" si="1"/>
        <v>0</v>
      </c>
    </row>
    <row r="47" spans="1:11" ht="23.25" customHeight="1" x14ac:dyDescent="0.3">
      <c r="A47" s="211">
        <v>19</v>
      </c>
      <c r="B47" s="515" t="s">
        <v>2122</v>
      </c>
      <c r="C47" s="516"/>
      <c r="D47" s="517"/>
      <c r="E47" s="499"/>
      <c r="F47" s="518"/>
      <c r="G47" s="499">
        <f t="shared" si="0"/>
        <v>0</v>
      </c>
      <c r="H47" s="518"/>
      <c r="I47" s="519"/>
      <c r="J47" s="520"/>
      <c r="K47" s="210">
        <f t="shared" si="1"/>
        <v>0</v>
      </c>
    </row>
    <row r="48" spans="1:11" ht="23.25" customHeight="1" x14ac:dyDescent="0.3">
      <c r="A48" s="211">
        <v>20</v>
      </c>
      <c r="B48" s="515" t="s">
        <v>2121</v>
      </c>
      <c r="C48" s="516"/>
      <c r="D48" s="517"/>
      <c r="E48" s="499"/>
      <c r="F48" s="518"/>
      <c r="G48" s="499">
        <f t="shared" si="0"/>
        <v>0</v>
      </c>
      <c r="H48" s="518"/>
      <c r="I48" s="519"/>
      <c r="J48" s="520"/>
      <c r="K48" s="210">
        <f t="shared" si="1"/>
        <v>0</v>
      </c>
    </row>
    <row r="49" spans="1:23" ht="18" customHeight="1" x14ac:dyDescent="0.3">
      <c r="A49" s="521" t="s">
        <v>2120</v>
      </c>
      <c r="B49" s="522"/>
      <c r="C49" s="522"/>
      <c r="D49" s="522"/>
      <c r="E49" s="522"/>
      <c r="F49" s="522"/>
      <c r="G49" s="522"/>
      <c r="H49" s="522"/>
      <c r="I49" s="522"/>
      <c r="J49" s="523"/>
      <c r="K49" s="209"/>
    </row>
    <row r="50" spans="1:23" ht="18" customHeight="1" x14ac:dyDescent="0.3">
      <c r="A50" s="524"/>
      <c r="B50" s="524"/>
      <c r="C50" s="524"/>
      <c r="D50" s="524"/>
      <c r="E50" s="208"/>
      <c r="F50" s="208"/>
      <c r="G50" s="208"/>
      <c r="H50" s="208"/>
      <c r="I50" s="208"/>
      <c r="J50" s="208"/>
      <c r="K50" s="207"/>
    </row>
    <row r="51" spans="1:23" ht="15.6" x14ac:dyDescent="0.3">
      <c r="A51" s="206" t="s">
        <v>2119</v>
      </c>
      <c r="B51" s="205"/>
      <c r="C51" s="205"/>
      <c r="D51" s="205"/>
      <c r="E51" s="204"/>
      <c r="F51" s="203"/>
      <c r="G51" s="203"/>
      <c r="H51" s="203"/>
      <c r="I51" s="203"/>
      <c r="J51" s="203"/>
      <c r="K51" s="203"/>
      <c r="M51" s="505"/>
      <c r="N51" s="505"/>
      <c r="O51" s="505"/>
      <c r="P51" s="505"/>
      <c r="Q51" s="505"/>
      <c r="R51" s="505"/>
      <c r="S51" s="505"/>
      <c r="T51" s="505"/>
      <c r="U51" s="505"/>
      <c r="V51" s="505"/>
      <c r="W51" s="505"/>
    </row>
    <row r="52" spans="1:23" x14ac:dyDescent="0.3">
      <c r="A52" s="525" t="s">
        <v>2118</v>
      </c>
      <c r="B52" s="525"/>
      <c r="C52" s="525"/>
      <c r="D52" s="525"/>
      <c r="E52" s="525"/>
      <c r="M52" s="505"/>
      <c r="N52" s="505"/>
      <c r="O52" s="505"/>
      <c r="P52" s="505"/>
      <c r="Q52" s="505"/>
      <c r="R52" s="505"/>
      <c r="S52" s="505"/>
      <c r="T52" s="505"/>
      <c r="U52" s="505"/>
      <c r="V52" s="505"/>
      <c r="W52" s="505"/>
    </row>
    <row r="53" spans="1:23" x14ac:dyDescent="0.3">
      <c r="A53" s="525" t="s">
        <v>2117</v>
      </c>
      <c r="B53" s="525"/>
      <c r="C53" s="525"/>
      <c r="D53" s="525"/>
      <c r="E53" s="525"/>
      <c r="M53" s="505"/>
      <c r="N53" s="505"/>
      <c r="O53" s="505"/>
      <c r="P53" s="505"/>
      <c r="Q53" s="505"/>
      <c r="R53" s="505"/>
      <c r="S53" s="505"/>
      <c r="T53" s="505"/>
      <c r="U53" s="505"/>
      <c r="V53" s="505"/>
      <c r="W53" s="505"/>
    </row>
    <row r="54" spans="1:23" x14ac:dyDescent="0.3">
      <c r="A54" s="526" t="s">
        <v>2116</v>
      </c>
      <c r="B54" s="526"/>
      <c r="C54" s="526"/>
      <c r="D54" s="526"/>
      <c r="E54" s="526"/>
      <c r="M54" s="505"/>
      <c r="N54" s="505"/>
      <c r="O54" s="505"/>
      <c r="P54" s="505"/>
      <c r="Q54" s="505"/>
      <c r="R54" s="505"/>
      <c r="S54" s="505"/>
      <c r="T54" s="505"/>
      <c r="U54" s="505"/>
      <c r="V54" s="505"/>
      <c r="W54" s="505"/>
    </row>
    <row r="55" spans="1:23" x14ac:dyDescent="0.3">
      <c r="M55" s="505"/>
      <c r="N55" s="505"/>
      <c r="O55" s="505"/>
      <c r="P55" s="505"/>
      <c r="Q55" s="505"/>
      <c r="R55" s="505"/>
      <c r="S55" s="505"/>
      <c r="T55" s="505"/>
      <c r="U55" s="505"/>
      <c r="V55" s="505"/>
      <c r="W55" s="505"/>
    </row>
    <row r="56" spans="1:23" ht="15.6" x14ac:dyDescent="0.3">
      <c r="A56" s="530" t="s">
        <v>2115</v>
      </c>
      <c r="B56" s="530"/>
      <c r="C56" s="530"/>
      <c r="D56" s="530"/>
      <c r="E56" s="530"/>
      <c r="F56" s="530"/>
      <c r="G56" s="530"/>
    </row>
    <row r="57" spans="1:23" x14ac:dyDescent="0.3">
      <c r="A57" s="531" t="s">
        <v>2114</v>
      </c>
      <c r="B57" s="531"/>
      <c r="C57" s="531"/>
      <c r="D57" s="531"/>
      <c r="E57" s="531"/>
      <c r="F57" s="531"/>
      <c r="G57" s="531"/>
      <c r="H57" s="531"/>
      <c r="I57" s="531"/>
      <c r="J57" s="531"/>
      <c r="K57" s="531"/>
    </row>
    <row r="58" spans="1:23" x14ac:dyDescent="0.3">
      <c r="A58" s="531"/>
      <c r="B58" s="531"/>
      <c r="C58" s="531"/>
      <c r="D58" s="531"/>
      <c r="E58" s="531"/>
      <c r="F58" s="531"/>
      <c r="G58" s="531"/>
      <c r="H58" s="531"/>
      <c r="I58" s="531"/>
      <c r="J58" s="531"/>
      <c r="K58" s="531"/>
    </row>
    <row r="59" spans="1:23" x14ac:dyDescent="0.3">
      <c r="A59" s="531"/>
      <c r="B59" s="531"/>
      <c r="C59" s="531"/>
      <c r="D59" s="531"/>
      <c r="E59" s="531"/>
      <c r="F59" s="531"/>
      <c r="G59" s="531"/>
      <c r="H59" s="531"/>
      <c r="I59" s="531"/>
      <c r="J59" s="531"/>
      <c r="K59" s="531"/>
    </row>
    <row r="60" spans="1:23" x14ac:dyDescent="0.3">
      <c r="A60" s="531"/>
      <c r="B60" s="531"/>
      <c r="C60" s="531"/>
      <c r="D60" s="531"/>
      <c r="E60" s="531"/>
      <c r="F60" s="531"/>
      <c r="G60" s="531"/>
      <c r="H60" s="531"/>
      <c r="I60" s="531"/>
      <c r="J60" s="531"/>
      <c r="K60" s="531"/>
    </row>
    <row r="61" spans="1:23" x14ac:dyDescent="0.3">
      <c r="A61" s="531"/>
      <c r="B61" s="531"/>
      <c r="C61" s="531"/>
      <c r="D61" s="531"/>
      <c r="E61" s="531"/>
      <c r="F61" s="531"/>
      <c r="G61" s="531"/>
      <c r="H61" s="531"/>
      <c r="I61" s="531"/>
      <c r="J61" s="531"/>
      <c r="K61" s="531"/>
    </row>
    <row r="62" spans="1:23" x14ac:dyDescent="0.3">
      <c r="A62" s="531"/>
      <c r="B62" s="531"/>
      <c r="C62" s="531"/>
      <c r="D62" s="531"/>
      <c r="E62" s="531"/>
      <c r="F62" s="531"/>
      <c r="G62" s="531"/>
      <c r="H62" s="531"/>
      <c r="I62" s="531"/>
      <c r="J62" s="531"/>
      <c r="K62" s="531"/>
    </row>
    <row r="64" spans="1:23" ht="15.6" x14ac:dyDescent="0.3">
      <c r="A64" s="532" t="s">
        <v>2113</v>
      </c>
      <c r="B64" s="532"/>
      <c r="C64" s="532"/>
      <c r="D64" s="203"/>
      <c r="E64" s="203"/>
      <c r="F64" s="203"/>
      <c r="G64" s="203"/>
      <c r="H64" s="203"/>
      <c r="I64" s="203"/>
      <c r="J64" s="203"/>
      <c r="K64" s="203"/>
    </row>
    <row r="65" spans="1:11" ht="7.5" customHeight="1" x14ac:dyDescent="0.3"/>
    <row r="66" spans="1:11" ht="21" customHeight="1" x14ac:dyDescent="0.3">
      <c r="A66" s="525" t="s">
        <v>2112</v>
      </c>
      <c r="B66" s="525"/>
      <c r="C66" s="502"/>
      <c r="D66" s="502"/>
      <c r="E66" s="502"/>
      <c r="F66" s="502"/>
      <c r="G66" s="502"/>
      <c r="H66" s="502"/>
      <c r="I66" s="502"/>
      <c r="J66" s="502"/>
      <c r="K66" s="502"/>
    </row>
    <row r="67" spans="1:11" ht="21" customHeight="1" x14ac:dyDescent="0.3">
      <c r="A67" s="527" t="s">
        <v>2111</v>
      </c>
      <c r="B67" s="525"/>
      <c r="C67" s="502"/>
      <c r="D67" s="502"/>
      <c r="E67" s="502"/>
      <c r="F67" s="502"/>
      <c r="G67" s="502"/>
      <c r="H67" s="502"/>
      <c r="I67" s="502"/>
      <c r="J67" s="502"/>
      <c r="K67" s="502"/>
    </row>
    <row r="68" spans="1:11" ht="32.25" customHeight="1" x14ac:dyDescent="0.3">
      <c r="A68" s="528" t="s">
        <v>2110</v>
      </c>
      <c r="B68" s="529"/>
      <c r="C68" s="502"/>
      <c r="D68" s="502"/>
      <c r="E68" s="502"/>
      <c r="F68" s="502"/>
      <c r="G68" s="502"/>
      <c r="H68" s="502"/>
      <c r="I68" s="502"/>
      <c r="J68" s="502"/>
      <c r="K68" s="502"/>
    </row>
  </sheetData>
  <mergeCells count="140">
    <mergeCell ref="A67:B67"/>
    <mergeCell ref="C67:K67"/>
    <mergeCell ref="A68:B68"/>
    <mergeCell ref="C68:K68"/>
    <mergeCell ref="M55:W55"/>
    <mergeCell ref="A56:G56"/>
    <mergeCell ref="A57:K62"/>
    <mergeCell ref="A64:C64"/>
    <mergeCell ref="A66:B66"/>
    <mergeCell ref="C66:K66"/>
    <mergeCell ref="A49:J49"/>
    <mergeCell ref="A50:D50"/>
    <mergeCell ref="M51:W51"/>
    <mergeCell ref="A52:E52"/>
    <mergeCell ref="M52:W52"/>
    <mergeCell ref="A53:E53"/>
    <mergeCell ref="M53:W53"/>
    <mergeCell ref="A54:E54"/>
    <mergeCell ref="M54:W54"/>
    <mergeCell ref="B46:D46"/>
    <mergeCell ref="E46:F46"/>
    <mergeCell ref="G46:H46"/>
    <mergeCell ref="I46:J46"/>
    <mergeCell ref="B47:D47"/>
    <mergeCell ref="E47:F47"/>
    <mergeCell ref="G47:H47"/>
    <mergeCell ref="I47:J47"/>
    <mergeCell ref="B48:D48"/>
    <mergeCell ref="E48:F48"/>
    <mergeCell ref="G48:H48"/>
    <mergeCell ref="I48:J48"/>
    <mergeCell ref="B43:D43"/>
    <mergeCell ref="E43:F43"/>
    <mergeCell ref="G43:H43"/>
    <mergeCell ref="I43:J43"/>
    <mergeCell ref="B44:D44"/>
    <mergeCell ref="E44:F44"/>
    <mergeCell ref="G44:H44"/>
    <mergeCell ref="I44:J44"/>
    <mergeCell ref="B45:D45"/>
    <mergeCell ref="E45:F45"/>
    <mergeCell ref="G45:H45"/>
    <mergeCell ref="I45:J45"/>
    <mergeCell ref="B40:D40"/>
    <mergeCell ref="E40:F40"/>
    <mergeCell ref="G40:H40"/>
    <mergeCell ref="I40:J40"/>
    <mergeCell ref="B41:D41"/>
    <mergeCell ref="E41:F41"/>
    <mergeCell ref="G41:H41"/>
    <mergeCell ref="I41:J41"/>
    <mergeCell ref="B42:D42"/>
    <mergeCell ref="E42:F42"/>
    <mergeCell ref="G42:H42"/>
    <mergeCell ref="I42:J42"/>
    <mergeCell ref="B37:D37"/>
    <mergeCell ref="E37:F37"/>
    <mergeCell ref="G37:H37"/>
    <mergeCell ref="I37:J37"/>
    <mergeCell ref="B38:D38"/>
    <mergeCell ref="E38:F38"/>
    <mergeCell ref="G38:H38"/>
    <mergeCell ref="I38:J38"/>
    <mergeCell ref="B39:D39"/>
    <mergeCell ref="E39:F39"/>
    <mergeCell ref="G39:H39"/>
    <mergeCell ref="I39:J39"/>
    <mergeCell ref="B34:D34"/>
    <mergeCell ref="E34:F34"/>
    <mergeCell ref="G34:H34"/>
    <mergeCell ref="I34:J34"/>
    <mergeCell ref="B35:D35"/>
    <mergeCell ref="E35:F35"/>
    <mergeCell ref="G35:H35"/>
    <mergeCell ref="I35:J35"/>
    <mergeCell ref="B36:D36"/>
    <mergeCell ref="E36:F36"/>
    <mergeCell ref="G36:H36"/>
    <mergeCell ref="I36:J36"/>
    <mergeCell ref="B31:D31"/>
    <mergeCell ref="E31:F31"/>
    <mergeCell ref="G31:H31"/>
    <mergeCell ref="I31:J31"/>
    <mergeCell ref="B32:D32"/>
    <mergeCell ref="E32:F32"/>
    <mergeCell ref="G32:H32"/>
    <mergeCell ref="I32:J32"/>
    <mergeCell ref="B33:D33"/>
    <mergeCell ref="E33:F33"/>
    <mergeCell ref="G33:H33"/>
    <mergeCell ref="I33:J33"/>
    <mergeCell ref="B28:D28"/>
    <mergeCell ref="E28:F28"/>
    <mergeCell ref="G28:H28"/>
    <mergeCell ref="I28:J28"/>
    <mergeCell ref="B29:D29"/>
    <mergeCell ref="E29:F29"/>
    <mergeCell ref="G29:H29"/>
    <mergeCell ref="I29:J29"/>
    <mergeCell ref="B30:D30"/>
    <mergeCell ref="E30:F30"/>
    <mergeCell ref="G30:H30"/>
    <mergeCell ref="I30:J30"/>
    <mergeCell ref="A20:K20"/>
    <mergeCell ref="A21:D21"/>
    <mergeCell ref="E21:K21"/>
    <mergeCell ref="A22:D22"/>
    <mergeCell ref="E22:K22"/>
    <mergeCell ref="A23:D23"/>
    <mergeCell ref="E23:K23"/>
    <mergeCell ref="A25:E25"/>
    <mergeCell ref="A26:K26"/>
    <mergeCell ref="A15:K15"/>
    <mergeCell ref="U15:W15"/>
    <mergeCell ref="A16:D16"/>
    <mergeCell ref="E16:K16"/>
    <mergeCell ref="V16:Y16"/>
    <mergeCell ref="A17:D17"/>
    <mergeCell ref="E17:K17"/>
    <mergeCell ref="A18:D18"/>
    <mergeCell ref="E18:K18"/>
    <mergeCell ref="A8:D8"/>
    <mergeCell ref="E8:K8"/>
    <mergeCell ref="A9:D9"/>
    <mergeCell ref="E9:K9"/>
    <mergeCell ref="A10:D10"/>
    <mergeCell ref="F10:G10"/>
    <mergeCell ref="A11:D11"/>
    <mergeCell ref="F11:G11"/>
    <mergeCell ref="A13:K13"/>
    <mergeCell ref="C1:I2"/>
    <mergeCell ref="J1:K2"/>
    <mergeCell ref="A3:K3"/>
    <mergeCell ref="A4:K4"/>
    <mergeCell ref="A5:D5"/>
    <mergeCell ref="E5:K5"/>
    <mergeCell ref="A6:D6"/>
    <mergeCell ref="E6:K6"/>
    <mergeCell ref="A7:D7"/>
    <mergeCell ref="E7:K7"/>
  </mergeCells>
  <pageMargins left="0.70866141732283472" right="0.70866141732283472" top="0.4" bottom="0.55118110236220474" header="0" footer="0"/>
  <pageSetup paperSize="9" scale="52" orientation="portrait" r:id="rId1"/>
  <colBreaks count="1" manualBreakCount="1">
    <brk id="11" max="68" man="1"/>
  </colBreaks>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defaultSize="0" autoFill="0" autoLine="0" autoPict="0">
                <anchor moveWithCells="1">
                  <from>
                    <xdr:col>5</xdr:col>
                    <xdr:colOff>144780</xdr:colOff>
                    <xdr:row>9</xdr:row>
                    <xdr:rowOff>60960</xdr:rowOff>
                  </from>
                  <to>
                    <xdr:col>6</xdr:col>
                    <xdr:colOff>213360</xdr:colOff>
                    <xdr:row>9</xdr:row>
                    <xdr:rowOff>228600</xdr:rowOff>
                  </to>
                </anchor>
              </controlPr>
            </control>
          </mc:Choice>
        </mc:AlternateContent>
        <mc:AlternateContent xmlns:mc="http://schemas.openxmlformats.org/markup-compatibility/2006">
          <mc:Choice Requires="x14">
            <control shapeId="8194" r:id="rId5" name="Check Box 2">
              <controlPr defaultSize="0" autoFill="0" autoLine="0" autoPict="0">
                <anchor moveWithCells="1">
                  <from>
                    <xdr:col>8</xdr:col>
                    <xdr:colOff>68580</xdr:colOff>
                    <xdr:row>9</xdr:row>
                    <xdr:rowOff>68580</xdr:rowOff>
                  </from>
                  <to>
                    <xdr:col>8</xdr:col>
                    <xdr:colOff>312420</xdr:colOff>
                    <xdr:row>9</xdr:row>
                    <xdr:rowOff>251460</xdr:rowOff>
                  </to>
                </anchor>
              </controlPr>
            </control>
          </mc:Choice>
        </mc:AlternateContent>
        <mc:AlternateContent xmlns:mc="http://schemas.openxmlformats.org/markup-compatibility/2006">
          <mc:Choice Requires="x14">
            <control shapeId="8195" r:id="rId6" name="Check Box 3">
              <controlPr defaultSize="0" autoFill="0" autoLine="0" autoPict="0">
                <anchor moveWithCells="1">
                  <from>
                    <xdr:col>5</xdr:col>
                    <xdr:colOff>144780</xdr:colOff>
                    <xdr:row>10</xdr:row>
                    <xdr:rowOff>76200</xdr:rowOff>
                  </from>
                  <to>
                    <xdr:col>6</xdr:col>
                    <xdr:colOff>106680</xdr:colOff>
                    <xdr:row>10</xdr:row>
                    <xdr:rowOff>251460</xdr:rowOff>
                  </to>
                </anchor>
              </controlPr>
            </control>
          </mc:Choice>
        </mc:AlternateContent>
        <mc:AlternateContent xmlns:mc="http://schemas.openxmlformats.org/markup-compatibility/2006">
          <mc:Choice Requires="x14">
            <control shapeId="8196" r:id="rId7" name="Check Box 4">
              <controlPr defaultSize="0" autoFill="0" autoLine="0" autoPict="0">
                <anchor moveWithCells="1">
                  <from>
                    <xdr:col>8</xdr:col>
                    <xdr:colOff>68580</xdr:colOff>
                    <xdr:row>10</xdr:row>
                    <xdr:rowOff>68580</xdr:rowOff>
                  </from>
                  <to>
                    <xdr:col>8</xdr:col>
                    <xdr:colOff>312420</xdr:colOff>
                    <xdr:row>10</xdr:row>
                    <xdr:rowOff>251460</xdr:rowOff>
                  </to>
                </anchor>
              </controlPr>
            </control>
          </mc:Choice>
        </mc:AlternateContent>
        <mc:AlternateContent xmlns:mc="http://schemas.openxmlformats.org/markup-compatibility/2006">
          <mc:Choice Requires="x14">
            <control shapeId="8197" r:id="rId8" name="Check Box 5">
              <controlPr defaultSize="0" autoFill="0" autoLine="0" autoPict="0">
                <anchor moveWithCells="1">
                  <from>
                    <xdr:col>10</xdr:col>
                    <xdr:colOff>68580</xdr:colOff>
                    <xdr:row>9</xdr:row>
                    <xdr:rowOff>68580</xdr:rowOff>
                  </from>
                  <to>
                    <xdr:col>10</xdr:col>
                    <xdr:colOff>312420</xdr:colOff>
                    <xdr:row>9</xdr:row>
                    <xdr:rowOff>251460</xdr:rowOff>
                  </to>
                </anchor>
              </controlPr>
            </control>
          </mc:Choice>
        </mc:AlternateContent>
        <mc:AlternateContent xmlns:mc="http://schemas.openxmlformats.org/markup-compatibility/2006">
          <mc:Choice Requires="x14">
            <control shapeId="8198" r:id="rId9" name="Check Box 6">
              <controlPr defaultSize="0" autoFill="0" autoLine="0" autoPict="0">
                <anchor moveWithCells="1">
                  <from>
                    <xdr:col>10</xdr:col>
                    <xdr:colOff>68580</xdr:colOff>
                    <xdr:row>10</xdr:row>
                    <xdr:rowOff>68580</xdr:rowOff>
                  </from>
                  <to>
                    <xdr:col>10</xdr:col>
                    <xdr:colOff>312420</xdr:colOff>
                    <xdr:row>10</xdr:row>
                    <xdr:rowOff>251460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10</vt:i4>
      </vt:variant>
      <vt:variant>
        <vt:lpstr>Adlandırılmış Aralıklar</vt:lpstr>
      </vt:variant>
      <vt:variant>
        <vt:i4>442</vt:i4>
      </vt:variant>
    </vt:vector>
  </HeadingPairs>
  <TitlesOfParts>
    <vt:vector size="452" baseType="lpstr">
      <vt:lpstr>Başvuru Evrakları</vt:lpstr>
      <vt:lpstr>Ek-1 Müşteri Talep Formu</vt:lpstr>
      <vt:lpstr>Ek-2 TKM-F-07 Tesis Bilgi Formu</vt:lpstr>
      <vt:lpstr>lookup combobox</vt:lpstr>
      <vt:lpstr>Ek-3 BİM.F.14 01</vt:lpstr>
      <vt:lpstr>Ek-4 BİM.F.14_EK-A</vt:lpstr>
      <vt:lpstr>Ek-5 BİM.F.14_EK-B </vt:lpstr>
      <vt:lpstr>Ek-6 BİM.F.14-EK-C</vt:lpstr>
      <vt:lpstr>Ek-7 TKM-F-12 Toprak Özgül Dir.</vt:lpstr>
      <vt:lpstr>Ek-8 TKM-F-19 ÜRTM.TES.BAĞ.HAT.</vt:lpstr>
      <vt:lpstr>ACIK_SALT</vt:lpstr>
      <vt:lpstr>AG</vt:lpstr>
      <vt:lpstr>Ag_İzolatör</vt:lpstr>
      <vt:lpstr>Ag_İzolatör_Demiri</vt:lpstr>
      <vt:lpstr>AG_SİGORTALI_YÜK_AYIRICISI</vt:lpstr>
      <vt:lpstr>AG_SİGORTASIZ_YÜK_AYIRICISI</vt:lpstr>
      <vt:lpstr>'Ek-4 BİM.F.14_EK-A'!AGAKIMTRAFOSUANMAGUCU</vt:lpstr>
      <vt:lpstr>'Ek-5 BİM.F.14_EK-B '!AGAKIMTRAFOSUANMAGUCU</vt:lpstr>
      <vt:lpstr>'Ek-6 BİM.F.14-EK-C'!AGAKIMTRAFOSUANMAGUCU</vt:lpstr>
      <vt:lpstr>'lookup combobox'!AGAKIMTRAFOSUANMAGUCU</vt:lpstr>
      <vt:lpstr>'Ek-4 BİM.F.14_EK-A'!AGAKIMTRAFOSUATO</vt:lpstr>
      <vt:lpstr>'Ek-5 BİM.F.14_EK-B '!AGAKIMTRAFOSUATO</vt:lpstr>
      <vt:lpstr>'Ek-6 BİM.F.14-EK-C'!AGAKIMTRAFOSUATO</vt:lpstr>
      <vt:lpstr>'lookup combobox'!AGAKIMTRAFOSUATO</vt:lpstr>
      <vt:lpstr>'Ek-4 BİM.F.14_EK-A'!AGAKIMTRAFOSUKISASURELITERMIK</vt:lpstr>
      <vt:lpstr>'Ek-5 BİM.F.14_EK-B '!AGAKIMTRAFOSUKISASURELITERMIK</vt:lpstr>
      <vt:lpstr>'Ek-6 BİM.F.14-EK-C'!AGAKIMTRAFOSUKISASURELITERMIK</vt:lpstr>
      <vt:lpstr>'lookup combobox'!AGAKIMTRAFOSUKISASURELITERMIK</vt:lpstr>
      <vt:lpstr>'Ek-4 BİM.F.14_EK-A'!AGAKIMTRAFOSUMARKA</vt:lpstr>
      <vt:lpstr>'Ek-5 BİM.F.14_EK-B '!AGAKIMTRAFOSUMARKA</vt:lpstr>
      <vt:lpstr>'Ek-6 BİM.F.14-EK-C'!AGAKIMTRAFOSUMARKA</vt:lpstr>
      <vt:lpstr>'lookup combobox'!AGAKIMTRAFOSUMARKA</vt:lpstr>
      <vt:lpstr>'Ek-4 BİM.F.14_EK-A'!AGAKIMTRAFOSUOLCUSINIFI</vt:lpstr>
      <vt:lpstr>'Ek-5 BİM.F.14_EK-B '!AGAKIMTRAFOSUOLCUSINIFI</vt:lpstr>
      <vt:lpstr>'Ek-6 BİM.F.14-EK-C'!AGAKIMTRAFOSUOLCUSINIFI</vt:lpstr>
      <vt:lpstr>'lookup combobox'!AGAKIMTRAFOSUOLCUSINIFI</vt:lpstr>
      <vt:lpstr>'Ek-4 BİM.F.14_EK-A'!AGAKIMTRAFOSUPOZ</vt:lpstr>
      <vt:lpstr>'Ek-5 BİM.F.14_EK-B '!AGAKIMTRAFOSUPOZ</vt:lpstr>
      <vt:lpstr>'Ek-6 BİM.F.14-EK-C'!AGAKIMTRAFOSUPOZ</vt:lpstr>
      <vt:lpstr>'lookup combobox'!AGAKIMTRAFOSUPOZ</vt:lpstr>
      <vt:lpstr>'Ek-4 BİM.F.14_EK-A'!AGAKIMTRAFOSUTIPI</vt:lpstr>
      <vt:lpstr>'Ek-5 BİM.F.14_EK-B '!AGAKIMTRAFOSUTIPI</vt:lpstr>
      <vt:lpstr>'Ek-6 BİM.F.14-EK-C'!AGAKIMTRAFOSUTIPI</vt:lpstr>
      <vt:lpstr>'lookup combobox'!AGAKIMTRAFOSUTIPI</vt:lpstr>
      <vt:lpstr>'Ek-4 BİM.F.14_EK-A'!agayırıcıkategorı</vt:lpstr>
      <vt:lpstr>'Ek-5 BİM.F.14_EK-B '!agayırıcıkategorı</vt:lpstr>
      <vt:lpstr>'Ek-6 BİM.F.14-EK-C'!agayırıcıkategorı</vt:lpstr>
      <vt:lpstr>'lookup combobox'!agayırıcıkategorı</vt:lpstr>
      <vt:lpstr>'Ek-4 BİM.F.14_EK-A'!agayırıcımarka</vt:lpstr>
      <vt:lpstr>'Ek-5 BİM.F.14_EK-B '!agayırıcımarka</vt:lpstr>
      <vt:lpstr>'Ek-6 BİM.F.14-EK-C'!agayırıcımarka</vt:lpstr>
      <vt:lpstr>'lookup combobox'!agayırıcımarka</vt:lpstr>
      <vt:lpstr>'Ek-4 BİM.F.14_EK-A'!agayırıcısıgortatıpı</vt:lpstr>
      <vt:lpstr>'Ek-5 BİM.F.14_EK-B '!agayırıcısıgortatıpı</vt:lpstr>
      <vt:lpstr>'Ek-6 BİM.F.14-EK-C'!agayırıcısıgortatıpı</vt:lpstr>
      <vt:lpstr>'lookup combobox'!agayırıcısıgortatıpı</vt:lpstr>
      <vt:lpstr>Ağaç</vt:lpstr>
      <vt:lpstr>AKIM_OLCU_BARA_YUKSELTME_HUCRELERI</vt:lpstr>
      <vt:lpstr>AKIM_OLCU_HUCRELERI</vt:lpstr>
      <vt:lpstr>AKIM_VE_GERILIM_OLCU_HUCRELERI</vt:lpstr>
      <vt:lpstr>'Ek-4 BİM.F.14_EK-A'!AKUKAPESITE</vt:lpstr>
      <vt:lpstr>'Ek-5 BİM.F.14_EK-B '!AKUKAPESITE</vt:lpstr>
      <vt:lpstr>'Ek-6 BİM.F.14-EK-C'!AKUKAPESITE</vt:lpstr>
      <vt:lpstr>'lookup combobox'!AKUKAPESITE</vt:lpstr>
      <vt:lpstr>Al_Döküm_Sokak_Armatürü</vt:lpstr>
      <vt:lpstr>Al_Enjeksiyon_Sokak_Armatürü</vt:lpstr>
      <vt:lpstr>ANA_GIRIS_AGPANOBOX</vt:lpstr>
      <vt:lpstr>ANA_GIRIS_TRAFO</vt:lpstr>
      <vt:lpstr>'Ek-4 BİM.F.14_EK-A'!ANALIZORILETISIMTIPI</vt:lpstr>
      <vt:lpstr>'Ek-5 BİM.F.14_EK-B '!ANALIZORILETISIMTIPI</vt:lpstr>
      <vt:lpstr>'Ek-6 BİM.F.14-EK-C'!ANALIZORILETISIMTIPI</vt:lpstr>
      <vt:lpstr>'lookup combobox'!ANALIZORILETISIMTIPI</vt:lpstr>
      <vt:lpstr>'Ek-4 BİM.F.14_EK-A'!ANALIZORMARKA</vt:lpstr>
      <vt:lpstr>'Ek-5 BİM.F.14_EK-B '!ANALIZORMARKA</vt:lpstr>
      <vt:lpstr>'Ek-6 BİM.F.14-EK-C'!ANALIZORMARKA</vt:lpstr>
      <vt:lpstr>'lookup combobox'!ANALIZORMARKA</vt:lpstr>
      <vt:lpstr>'Ek-4 BİM.F.14_EK-A'!ANALIZORMODEL</vt:lpstr>
      <vt:lpstr>'Ek-5 BİM.F.14_EK-B '!ANALIZORMODEL</vt:lpstr>
      <vt:lpstr>'Ek-6 BİM.F.14-EK-C'!ANALIZORMODEL</vt:lpstr>
      <vt:lpstr>'lookup combobox'!ANALIZORMODEL</vt:lpstr>
      <vt:lpstr>'Ek-4 BİM.F.14_EK-A'!ARMATURMARKA</vt:lpstr>
      <vt:lpstr>'Ek-5 BİM.F.14_EK-B '!ARMATURMARKA</vt:lpstr>
      <vt:lpstr>'Ek-6 BİM.F.14-EK-C'!ARMATURMARKA</vt:lpstr>
      <vt:lpstr>'lookup combobox'!ARMATURMARKA</vt:lpstr>
      <vt:lpstr>'lookup combobox'!ARMATURTIPI</vt:lpstr>
      <vt:lpstr>ARMATÜRKATEGORİ</vt:lpstr>
      <vt:lpstr>ARMATÜRKTGR</vt:lpstr>
      <vt:lpstr>ARMATÜRTİPİ</vt:lpstr>
      <vt:lpstr>ARMTRKTGR</vt:lpstr>
      <vt:lpstr>ARMTRTP</vt:lpstr>
      <vt:lpstr>AYD</vt:lpstr>
      <vt:lpstr>AYDINLATMA_CIKISI</vt:lpstr>
      <vt:lpstr>Aydınlatma_Panosu</vt:lpstr>
      <vt:lpstr>AYIRICILI_GIRIŞ_ÇIKIS_HUCRELERI</vt:lpstr>
      <vt:lpstr>Az_Yağlı_Kesici</vt:lpstr>
      <vt:lpstr>BARA_BAGLAMA_HUCRELERI_KUPLAJ</vt:lpstr>
      <vt:lpstr>BARA_YUKSELTME_HUCRELERI</vt:lpstr>
      <vt:lpstr>Beton</vt:lpstr>
      <vt:lpstr>Beton_Direk_Ag_Travers</vt:lpstr>
      <vt:lpstr>Beton_Direk_Platform</vt:lpstr>
      <vt:lpstr>Beton_Direk_Potans</vt:lpstr>
      <vt:lpstr>'Ek-4 BİM.F.14_EK-A'!BINATIPI</vt:lpstr>
      <vt:lpstr>'Ek-5 BİM.F.14_EK-B '!BINATIPI</vt:lpstr>
      <vt:lpstr>'Ek-6 BİM.F.14-EK-C'!BINATIPI</vt:lpstr>
      <vt:lpstr>'lookup combobox'!BINATIPI</vt:lpstr>
      <vt:lpstr>'Ek-4 BİM.F.14_EK-A'!BOXGUCU</vt:lpstr>
      <vt:lpstr>'Ek-5 BİM.F.14_EK-B '!BOXGUCU</vt:lpstr>
      <vt:lpstr>'Ek-6 BİM.F.14-EK-C'!BOXGUCU</vt:lpstr>
      <vt:lpstr>'lookup combobox'!BOXGUCU</vt:lpstr>
      <vt:lpstr>'Ek-4 BİM.F.14_EK-A'!BOXKATEGORI</vt:lpstr>
      <vt:lpstr>'Ek-5 BİM.F.14_EK-B '!BOXKATEGORI</vt:lpstr>
      <vt:lpstr>'Ek-6 BİM.F.14-EK-C'!BOXKATEGORI</vt:lpstr>
      <vt:lpstr>'lookup combobox'!BOXKATEGORI</vt:lpstr>
      <vt:lpstr>'Ek-4 BİM.F.14_EK-A'!BOXMARKA</vt:lpstr>
      <vt:lpstr>'Ek-5 BİM.F.14_EK-B '!BOXMARKA</vt:lpstr>
      <vt:lpstr>'Ek-6 BİM.F.14-EK-C'!BOXMARKA</vt:lpstr>
      <vt:lpstr>'lookup combobox'!BOXMARKA</vt:lpstr>
      <vt:lpstr>Büyük_Aralıklı_Bet_Direk_Og_Travers</vt:lpstr>
      <vt:lpstr>Büyük_Aralıklı_Dem_Direk_Og_Travers</vt:lpstr>
      <vt:lpstr>Civa_Buharlı</vt:lpstr>
      <vt:lpstr>Çift_Askı_Takımı_1_0</vt:lpstr>
      <vt:lpstr>Çift_Askı_Takımı_266</vt:lpstr>
      <vt:lpstr>Çift_Askı_Takımı_3_0</vt:lpstr>
      <vt:lpstr>Çift_Askı_Takımı_477</vt:lpstr>
      <vt:lpstr>Çift_Askı_Takımı_SWL</vt:lpstr>
      <vt:lpstr>Çift_Gergi_Takımı_1_0</vt:lpstr>
      <vt:lpstr>Çift_Gergi_Takımı_266</vt:lpstr>
      <vt:lpstr>Çift_Gergi_Takımı_3_0</vt:lpstr>
      <vt:lpstr>Çift_Gergi_Takımı_477</vt:lpstr>
      <vt:lpstr>Çift_Gergi_Takımı_SWL</vt:lpstr>
      <vt:lpstr>'Ek-4 BİM.F.14_EK-A'!DAGITIMPANOGUCU</vt:lpstr>
      <vt:lpstr>'Ek-5 BİM.F.14_EK-B '!DAGITIMPANOGUCU</vt:lpstr>
      <vt:lpstr>'Ek-6 BİM.F.14-EK-C'!DAGITIMPANOGUCU</vt:lpstr>
      <vt:lpstr>'lookup combobox'!DAGITIMPANOGUCU</vt:lpstr>
      <vt:lpstr>'Ek-4 BİM.F.14_EK-A'!DAGITIMPANOMARKA</vt:lpstr>
      <vt:lpstr>'Ek-5 BİM.F.14_EK-B '!DAGITIMPANOMARKA</vt:lpstr>
      <vt:lpstr>'Ek-6 BİM.F.14-EK-C'!DAGITIMPANOMARKA</vt:lpstr>
      <vt:lpstr>'lookup combobox'!DAGITIMPANOMARKA</vt:lpstr>
      <vt:lpstr>'Ek-4 BİM.F.14_EK-A'!DAGITIMPANOPOZ</vt:lpstr>
      <vt:lpstr>'Ek-5 BİM.F.14_EK-B '!DAGITIMPANOPOZ</vt:lpstr>
      <vt:lpstr>'Ek-6 BİM.F.14-EK-C'!DAGITIMPANOPOZ</vt:lpstr>
      <vt:lpstr>'lookup combobox'!DAGITIMPANOPOZ</vt:lpstr>
      <vt:lpstr>'Ek-4 BİM.F.14_EK-A'!DAGITIMPANOTIPI</vt:lpstr>
      <vt:lpstr>'Ek-5 BİM.F.14_EK-B '!DAGITIMPANOTIPI</vt:lpstr>
      <vt:lpstr>'Ek-6 BİM.F.14-EK-C'!DAGITIMPANOTIPI</vt:lpstr>
      <vt:lpstr>'lookup combobox'!DAGITIMPANOTIPI</vt:lpstr>
      <vt:lpstr>Dahılı_Adı_Ayırıcı_Epoksı</vt:lpstr>
      <vt:lpstr>Dahılı_Adı_Ayirici_Epoksı</vt:lpstr>
      <vt:lpstr>Dahılı_Adı_Ayirici_Porselen</vt:lpstr>
      <vt:lpstr>Dahılı_Sıgortali_Ayirici_Epoksı</vt:lpstr>
      <vt:lpstr>Dahılı_Sıgortali_Ayirici_Porselen</vt:lpstr>
      <vt:lpstr>Dahılı_Sıgortali_Topraklamali_Ayirici_Epoksı</vt:lpstr>
      <vt:lpstr>Dahılı_Sıgortali_Topraklamali_Ayirici_Porselen</vt:lpstr>
      <vt:lpstr>Dahılı_Topraklamali_Ayirici_Epoksı</vt:lpstr>
      <vt:lpstr>Dahılı_Topraklamali_Ayirici_Porselen</vt:lpstr>
      <vt:lpstr>Dekoratif_Armatürü</vt:lpstr>
      <vt:lpstr>Demir</vt:lpstr>
      <vt:lpstr>Demir_Direk_Ag_Travers</vt:lpstr>
      <vt:lpstr>Demir_Direk_Potans</vt:lpstr>
      <vt:lpstr>'Ek-4 BİM.F.14_EK-A'!DIREKCINSI</vt:lpstr>
      <vt:lpstr>'Ek-5 BİM.F.14_EK-B '!DIREKCINSI</vt:lpstr>
      <vt:lpstr>'Ek-6 BİM.F.14-EK-C'!DIREKCINSI</vt:lpstr>
      <vt:lpstr>'lookup combobox'!DIREKCINSI</vt:lpstr>
      <vt:lpstr>DIREKCINSI1</vt:lpstr>
      <vt:lpstr>DIREKCINSI2</vt:lpstr>
      <vt:lpstr>'Ek-4 BİM.F.14_EK-A'!DIREKMARKA</vt:lpstr>
      <vt:lpstr>'Ek-5 BİM.F.14_EK-B '!DIREKMARKA</vt:lpstr>
      <vt:lpstr>'Ek-6 BİM.F.14-EK-C'!DIREKMARKA</vt:lpstr>
      <vt:lpstr>'lookup combobox'!DIREKMARKA</vt:lpstr>
      <vt:lpstr>'Ek-5 BİM.F.14_EK-B '!DIREKNO</vt:lpstr>
      <vt:lpstr>'Ek-4 BİM.F.14_EK-A'!DIREKTECHIZAT</vt:lpstr>
      <vt:lpstr>'Ek-5 BİM.F.14_EK-B '!DIREKTECHIZAT</vt:lpstr>
      <vt:lpstr>'Ek-6 BİM.F.14-EK-C'!DIREKTECHIZAT</vt:lpstr>
      <vt:lpstr>'lookup combobox'!DIREKTECHIZAT</vt:lpstr>
      <vt:lpstr>'Ek-4 BİM.F.14_EK-A'!DIREKTIPI</vt:lpstr>
      <vt:lpstr>'Ek-5 BİM.F.14_EK-B '!DIREKTIPI</vt:lpstr>
      <vt:lpstr>'Ek-6 BİM.F.14-EK-C'!DIREKTIPI</vt:lpstr>
      <vt:lpstr>'lookup combobox'!DIREKTIPI</vt:lpstr>
      <vt:lpstr>'Ek-4 BİM.F.14_EK-A'!DIREKTURU</vt:lpstr>
      <vt:lpstr>'Ek-5 BİM.F.14_EK-B '!DIREKTURU</vt:lpstr>
      <vt:lpstr>'Ek-6 BİM.F.14-EK-C'!DIREKTURU</vt:lpstr>
      <vt:lpstr>'lookup combobox'!DIREKTURU</vt:lpstr>
      <vt:lpstr>DİKEY_AG_SİGORTALI_YÜK_AYIRICISI</vt:lpstr>
      <vt:lpstr>ENH</vt:lpstr>
      <vt:lpstr>Faz_Faz_Gerilim_Trafosu</vt:lpstr>
      <vt:lpstr>Faz_Toprak_Gerilim_Trafosu</vt:lpstr>
      <vt:lpstr>Faz_Toprak_Gerilim_Trf</vt:lpstr>
      <vt:lpstr>FazFaz_Gerilim_Trafosu</vt:lpstr>
      <vt:lpstr>FazToprak_Gerilim_Trafosu</vt:lpstr>
      <vt:lpstr>Floresan</vt:lpstr>
      <vt:lpstr>Galvanizli</vt:lpstr>
      <vt:lpstr>Gazlı_Kesici</vt:lpstr>
      <vt:lpstr>'Ek-4 BİM.F.14_EK-A'!GERILIMTRAFOSUANMAGUCU</vt:lpstr>
      <vt:lpstr>'Ek-5 BİM.F.14_EK-B '!GERILIMTRAFOSUANMAGUCU</vt:lpstr>
      <vt:lpstr>'Ek-6 BİM.F.14-EK-C'!GERILIMTRAFOSUANMAGUCU</vt:lpstr>
      <vt:lpstr>'lookup combobox'!GERILIMTRAFOSUANMAGUCU</vt:lpstr>
      <vt:lpstr>'Ek-4 BİM.F.14_EK-A'!GERILIMTRAFOSUMARKA</vt:lpstr>
      <vt:lpstr>'Ek-5 BİM.F.14_EK-B '!GERILIMTRAFOSUMARKA</vt:lpstr>
      <vt:lpstr>'Ek-6 BİM.F.14-EK-C'!GERILIMTRAFOSUMARKA</vt:lpstr>
      <vt:lpstr>'lookup combobox'!GERILIMTRAFOSUMARKA</vt:lpstr>
      <vt:lpstr>'Ek-4 BİM.F.14_EK-A'!GERILIMTRAFOSUOLCUDOGRULUKSINIFI</vt:lpstr>
      <vt:lpstr>'Ek-5 BİM.F.14_EK-B '!GERILIMTRAFOSUOLCUDOGRULUKSINIFI</vt:lpstr>
      <vt:lpstr>'Ek-6 BİM.F.14-EK-C'!GERILIMTRAFOSUOLCUDOGRULUKSINIFI</vt:lpstr>
      <vt:lpstr>'lookup combobox'!GERILIMTRAFOSUOLCUDOGRULUKSINIFI</vt:lpstr>
      <vt:lpstr>'Ek-4 BİM.F.14_EK-A'!GERILIMTRAFOSUTIPI</vt:lpstr>
      <vt:lpstr>'Ek-5 BİM.F.14_EK-B '!GERILIMTRAFOSUTIPI</vt:lpstr>
      <vt:lpstr>'Ek-6 BİM.F.14-EK-C'!GERILIMTRAFOSUTIPI</vt:lpstr>
      <vt:lpstr>'lookup combobox'!GERILIMTRAFOSUTIPI</vt:lpstr>
      <vt:lpstr>GERİLİM_TRANSFORMATORU_HUCRELERI</vt:lpstr>
      <vt:lpstr>'Ek-4 BİM.F.14_EK-A'!GESÜRETİMTİPİ</vt:lpstr>
      <vt:lpstr>'Ek-5 BİM.F.14_EK-B '!GESÜRETİMTİPİ</vt:lpstr>
      <vt:lpstr>'Ek-6 BİM.F.14-EK-C'!GESÜRETİMTİPİ</vt:lpstr>
      <vt:lpstr>'lookup combobox'!GESÜRETİMTİPİ</vt:lpstr>
      <vt:lpstr>Harıcı_Adı_Ayirici_Porselen</vt:lpstr>
      <vt:lpstr>Harıcı_Sıgortali_Ayirici_Kompozıt_Sılıkon</vt:lpstr>
      <vt:lpstr>Harıcı_Sıgortali_Ayirici_Porselen</vt:lpstr>
      <vt:lpstr>Harıcı_Sıgortali_Topraklamali_Ayirici_Kompozıt_Sılıkon</vt:lpstr>
      <vt:lpstr>Harıcı_Sıgortali_Topraklamali_Ayirici_Porselen</vt:lpstr>
      <vt:lpstr>HARICI_TIP_ANA_DAGITIM_PANOSU</vt:lpstr>
      <vt:lpstr>Harıcı_Topraklamali_Ayirici_Porselen</vt:lpstr>
      <vt:lpstr>HAVA_YALITIMLI_DOLAP_TIPI</vt:lpstr>
      <vt:lpstr>HAVA_YALITIMLI_METALCLAD</vt:lpstr>
      <vt:lpstr>'Ek-4 BİM.F.14_EK-A'!HUCREDCBESLEMEGERILIMI</vt:lpstr>
      <vt:lpstr>'Ek-5 BİM.F.14_EK-B '!HUCREDCBESLEMEGERILIMI</vt:lpstr>
      <vt:lpstr>'Ek-6 BİM.F.14-EK-C'!HUCREDCBESLEMEGERILIMI</vt:lpstr>
      <vt:lpstr>'lookup combobox'!HUCREDCBESLEMEGERILIMI</vt:lpstr>
      <vt:lpstr>'Ek-4 BİM.F.14_EK-A'!HUCREISLETMEGERILIMI</vt:lpstr>
      <vt:lpstr>'Ek-5 BİM.F.14_EK-B '!HUCREISLETMEGERILIMI</vt:lpstr>
      <vt:lpstr>'Ek-6 BİM.F.14-EK-C'!HUCREISLETMEGERILIMI</vt:lpstr>
      <vt:lpstr>'lookup combobox'!HUCREISLETMEGERILIMI</vt:lpstr>
      <vt:lpstr>'Ek-4 BİM.F.14_EK-A'!hucrekategori</vt:lpstr>
      <vt:lpstr>'Ek-5 BİM.F.14_EK-B '!hucrekategori</vt:lpstr>
      <vt:lpstr>'Ek-6 BİM.F.14-EK-C'!hucrekategori</vt:lpstr>
      <vt:lpstr>'lookup combobox'!hucrekategori</vt:lpstr>
      <vt:lpstr>'Ek-4 BİM.F.14_EK-A'!HUCREMARKA</vt:lpstr>
      <vt:lpstr>'Ek-5 BİM.F.14_EK-B '!HUCREMARKA</vt:lpstr>
      <vt:lpstr>'Ek-6 BİM.F.14-EK-C'!HUCREMARKA</vt:lpstr>
      <vt:lpstr>'lookup combobox'!HUCREMARKA</vt:lpstr>
      <vt:lpstr>'Ek-4 BİM.F.14_EK-A'!ILETKENKESIT</vt:lpstr>
      <vt:lpstr>'Ek-5 BİM.F.14_EK-B '!ILETKENKESIT</vt:lpstr>
      <vt:lpstr>'Ek-6 BİM.F.14-EK-C'!ILETKENKESIT</vt:lpstr>
      <vt:lpstr>'lookup combobox'!ILETKENKESIT</vt:lpstr>
      <vt:lpstr>'Ek-4 BİM.F.14_EK-A'!ILETKENTIPI</vt:lpstr>
      <vt:lpstr>'Ek-5 BİM.F.14_EK-B '!ILETKENTIPI</vt:lpstr>
      <vt:lpstr>'Ek-6 BİM.F.14-EK-C'!ILETKENTIPI</vt:lpstr>
      <vt:lpstr>'lookup combobox'!ILETKENTIPI</vt:lpstr>
      <vt:lpstr>'Ek-4 BİM.F.14_EK-A'!ISIKTIPI</vt:lpstr>
      <vt:lpstr>'Ek-5 BİM.F.14_EK-B '!ISIKTIPI</vt:lpstr>
      <vt:lpstr>'Ek-6 BİM.F.14-EK-C'!ISIKTIPI</vt:lpstr>
      <vt:lpstr>'lookup combobox'!ISIKTIPI</vt:lpstr>
      <vt:lpstr>'Ek-4 BİM.F.14_EK-A'!ıstasyontıp</vt:lpstr>
      <vt:lpstr>'Ek-5 BİM.F.14_EK-B '!ıstasyontıp</vt:lpstr>
      <vt:lpstr>'Ek-6 BİM.F.14-EK-C'!ıstasyontıp</vt:lpstr>
      <vt:lpstr>'lookup combobox'!ıstasyontıp</vt:lpstr>
      <vt:lpstr>'Ek-4 BİM.F.14_EK-A'!ISTGERILIMI</vt:lpstr>
      <vt:lpstr>'Ek-5 BİM.F.14_EK-B '!ISTGERILIMI</vt:lpstr>
      <vt:lpstr>'Ek-6 BİM.F.14-EK-C'!ISTGERILIMI</vt:lpstr>
      <vt:lpstr>'lookup combobox'!ISTGERILIMI</vt:lpstr>
      <vt:lpstr>'Ek-4 BİM.F.14_EK-A'!ISTMARKA</vt:lpstr>
      <vt:lpstr>'Ek-5 BİM.F.14_EK-B '!ISTMARKA</vt:lpstr>
      <vt:lpstr>'Ek-6 BİM.F.14-EK-C'!ISTMARKA</vt:lpstr>
      <vt:lpstr>'lookup combobox'!ISTMARKA</vt:lpstr>
      <vt:lpstr>'Ek-4 BİM.F.14_EK-A'!ISTTIPI</vt:lpstr>
      <vt:lpstr>'Ek-5 BİM.F.14_EK-B '!ISTTIPI</vt:lpstr>
      <vt:lpstr>'Ek-6 BİM.F.14-EK-C'!ISTTIPI</vt:lpstr>
      <vt:lpstr>'lookup combobox'!ISTTIPI</vt:lpstr>
      <vt:lpstr>'Ek-4 BİM.F.14_EK-A'!JENERATÖRMARKA</vt:lpstr>
      <vt:lpstr>'Ek-5 BİM.F.14_EK-B '!JENERATÖRMARKA</vt:lpstr>
      <vt:lpstr>'Ek-6 BİM.F.14-EK-C'!JENERATÖRMARKA</vt:lpstr>
      <vt:lpstr>'lookup combobox'!JENERATÖRMARKA</vt:lpstr>
      <vt:lpstr>'Ek-4 BİM.F.14_EK-A'!JENERATÖRTİPİ</vt:lpstr>
      <vt:lpstr>'Ek-5 BİM.F.14_EK-B '!JENERATÖRTİPİ</vt:lpstr>
      <vt:lpstr>'Ek-6 BİM.F.14-EK-C'!JENERATÖRTİPİ</vt:lpstr>
      <vt:lpstr>'lookup combobox'!JENERATÖRTİPİ</vt:lpstr>
      <vt:lpstr>KABLO_BAGLANTI_HUCRELERI</vt:lpstr>
      <vt:lpstr>'Ek-4 BİM.F.14_EK-A'!KESICIACMABOBINGERILIMI</vt:lpstr>
      <vt:lpstr>'Ek-5 BİM.F.14_EK-B '!KESICIACMABOBINGERILIMI</vt:lpstr>
      <vt:lpstr>'Ek-6 BİM.F.14-EK-C'!KESICIACMABOBINGERILIMI</vt:lpstr>
      <vt:lpstr>'lookup combobox'!KESICIACMABOBINGERILIMI</vt:lpstr>
      <vt:lpstr>'Ek-4 BİM.F.14_EK-A'!KESICIKAPAMABOBINGERILIMI</vt:lpstr>
      <vt:lpstr>'Ek-5 BİM.F.14_EK-B '!KESICIKAPAMABOBINGERILIMI</vt:lpstr>
      <vt:lpstr>'Ek-6 BİM.F.14-EK-C'!KESICIKAPAMABOBINGERILIMI</vt:lpstr>
      <vt:lpstr>'lookup combobox'!KESICIKAPAMABOBINGERILIMI</vt:lpstr>
      <vt:lpstr>'Ek-4 BİM.F.14_EK-A'!KESICIKATEGORI</vt:lpstr>
      <vt:lpstr>'Ek-5 BİM.F.14_EK-B '!KESICIKATEGORI</vt:lpstr>
      <vt:lpstr>'Ek-6 BİM.F.14-EK-C'!KESICIKATEGORI</vt:lpstr>
      <vt:lpstr>'lookup combobox'!KESICIKATEGORI</vt:lpstr>
      <vt:lpstr>KESICILI_BARA_BOLME_HUCRELERI</vt:lpstr>
      <vt:lpstr>KESICILI_ÇIKIS_HUCRELERI</vt:lpstr>
      <vt:lpstr>'Ek-4 BİM.F.14_EK-A'!KESICIMARKA</vt:lpstr>
      <vt:lpstr>'Ek-5 BİM.F.14_EK-B '!KESICIMARKA</vt:lpstr>
      <vt:lpstr>'Ek-6 BİM.F.14-EK-C'!KESICIMARKA</vt:lpstr>
      <vt:lpstr>'lookup combobox'!KESICIMARKA</vt:lpstr>
      <vt:lpstr>'Ek-4 BİM.F.14_EK-A'!KESICIYAYKURMAMOTORGERILIMI</vt:lpstr>
      <vt:lpstr>'Ek-5 BİM.F.14_EK-B '!KESICIYAYKURMAMOTORGERILIMI</vt:lpstr>
      <vt:lpstr>'Ek-6 BİM.F.14-EK-C'!KESICIYAYKURMAMOTORGERILIMI</vt:lpstr>
      <vt:lpstr>'lookup combobox'!KESICIYAYKURMAMOTORGERILIMI</vt:lpstr>
      <vt:lpstr>KOLLU_ADİ_ŞALTER</vt:lpstr>
      <vt:lpstr>Kompanzasyon_Panosu</vt:lpstr>
      <vt:lpstr>KORUMA</vt:lpstr>
      <vt:lpstr>LED</vt:lpstr>
      <vt:lpstr>'Ek-4 BİM.F.14_EK-A'!LEKSANKATEGORI</vt:lpstr>
      <vt:lpstr>'Ek-5 BİM.F.14_EK-B '!LEKSANKATEGORI</vt:lpstr>
      <vt:lpstr>'Ek-6 BİM.F.14-EK-C'!LEKSANKATEGORI</vt:lpstr>
      <vt:lpstr>'lookup combobox'!LEKSANKATEGORI</vt:lpstr>
      <vt:lpstr>MUSTEREK</vt:lpstr>
      <vt:lpstr>NORMAL_CIKIS_AGPANOBOX</vt:lpstr>
      <vt:lpstr>NORMAL_CIKIS_ISTASYON</vt:lpstr>
      <vt:lpstr>Og_İzolatör</vt:lpstr>
      <vt:lpstr>Og_İzolatör_Demiri</vt:lpstr>
      <vt:lpstr>'Ek-4 BİM.F.14_EK-A'!ogagtrafobaglantıgrubu</vt:lpstr>
      <vt:lpstr>'Ek-5 BİM.F.14_EK-B '!ogagtrafobaglantıgrubu</vt:lpstr>
      <vt:lpstr>'Ek-6 BİM.F.14-EK-C'!ogagtrafobaglantıgrubu</vt:lpstr>
      <vt:lpstr>'lookup combobox'!ogagtrafobaglantıgrubu</vt:lpstr>
      <vt:lpstr>'Ek-4 BİM.F.14_EK-A'!ogagtrafogorevı</vt:lpstr>
      <vt:lpstr>'Ek-5 BİM.F.14_EK-B '!ogagtrafogorevı</vt:lpstr>
      <vt:lpstr>'Ek-6 BİM.F.14-EK-C'!ogagtrafogorevı</vt:lpstr>
      <vt:lpstr>'lookup combobox'!ogagtrafogorevı</vt:lpstr>
      <vt:lpstr>'Ek-4 BİM.F.14_EK-A'!ogagtrafogucu</vt:lpstr>
      <vt:lpstr>'Ek-5 BİM.F.14_EK-B '!ogagtrafogucu</vt:lpstr>
      <vt:lpstr>'Ek-6 BİM.F.14-EK-C'!ogagtrafogucu</vt:lpstr>
      <vt:lpstr>'lookup combobox'!ogagtrafogucu</vt:lpstr>
      <vt:lpstr>'Ek-4 BİM.F.14_EK-A'!ogagtrafokademeatlamaaralıgı</vt:lpstr>
      <vt:lpstr>'Ek-5 BİM.F.14_EK-B '!ogagtrafokademeatlamaaralıgı</vt:lpstr>
      <vt:lpstr>'Ek-6 BİM.F.14-EK-C'!ogagtrafokademeatlamaaralıgı</vt:lpstr>
      <vt:lpstr>'lookup combobox'!ogagtrafokademeatlamaaralıgı</vt:lpstr>
      <vt:lpstr>'Ek-4 BİM.F.14_EK-A'!ogagtrafokademedegıstırıcıtıpı</vt:lpstr>
      <vt:lpstr>'Ek-5 BİM.F.14_EK-B '!ogagtrafokademedegıstırıcıtıpı</vt:lpstr>
      <vt:lpstr>'Ek-6 BİM.F.14-EK-C'!ogagtrafokademedegıstırıcıtıpı</vt:lpstr>
      <vt:lpstr>'lookup combobox'!ogagtrafokademedegıstırıcıtıpı</vt:lpstr>
      <vt:lpstr>'Ek-4 BİM.F.14_EK-A'!ogagtrafomarka</vt:lpstr>
      <vt:lpstr>'Ek-5 BİM.F.14_EK-B '!ogagtrafomarka</vt:lpstr>
      <vt:lpstr>'Ek-6 BİM.F.14-EK-C'!ogagtrafomarka</vt:lpstr>
      <vt:lpstr>'lookup combobox'!ogagtrafomarka</vt:lpstr>
      <vt:lpstr>'Ek-4 BİM.F.14_EK-A'!ogagtrafosogutmaseklı</vt:lpstr>
      <vt:lpstr>'Ek-5 BİM.F.14_EK-B '!ogagtrafosogutmaseklı</vt:lpstr>
      <vt:lpstr>'Ek-6 BİM.F.14-EK-C'!ogagtrafosogutmaseklı</vt:lpstr>
      <vt:lpstr>'lookup combobox'!ogagtrafosogutmaseklı</vt:lpstr>
      <vt:lpstr>'Ek-4 BİM.F.14_EK-A'!ogagtrafotıpı</vt:lpstr>
      <vt:lpstr>'Ek-5 BİM.F.14_EK-B '!ogagtrafotıpı</vt:lpstr>
      <vt:lpstr>'Ek-6 BİM.F.14-EK-C'!ogagtrafotıpı</vt:lpstr>
      <vt:lpstr>'lookup combobox'!ogagtrafotıpı</vt:lpstr>
      <vt:lpstr>OGAKIMTARFOSUMARKA</vt:lpstr>
      <vt:lpstr>'Ek-4 BİM.F.14_EK-A'!OGAKIMTRAFOSUANMAGUCU</vt:lpstr>
      <vt:lpstr>'Ek-5 BİM.F.14_EK-B '!OGAKIMTRAFOSUANMAGUCU</vt:lpstr>
      <vt:lpstr>'Ek-6 BİM.F.14-EK-C'!OGAKIMTRAFOSUANMAGUCU</vt:lpstr>
      <vt:lpstr>'lookup combobox'!OGAKIMTRAFOSUANMAGUCU</vt:lpstr>
      <vt:lpstr>'Ek-4 BİM.F.14_EK-A'!OGAKIMTRAFOSUATO</vt:lpstr>
      <vt:lpstr>'Ek-5 BİM.F.14_EK-B '!OGAKIMTRAFOSUATO</vt:lpstr>
      <vt:lpstr>'Ek-6 BİM.F.14-EK-C'!OGAKIMTRAFOSUATO</vt:lpstr>
      <vt:lpstr>'lookup combobox'!OGAKIMTRAFOSUATO</vt:lpstr>
      <vt:lpstr>'Ek-4 BİM.F.14_EK-A'!OGAKIMTRAFOSUISLETMEGERILIMI</vt:lpstr>
      <vt:lpstr>'Ek-5 BİM.F.14_EK-B '!OGAKIMTRAFOSUISLETMEGERILIMI</vt:lpstr>
      <vt:lpstr>'Ek-6 BİM.F.14-EK-C'!OGAKIMTRAFOSUISLETMEGERILIMI</vt:lpstr>
      <vt:lpstr>'lookup combobox'!OGAKIMTRAFOSUISLETMEGERILIMI</vt:lpstr>
      <vt:lpstr>'Ek-4 BİM.F.14_EK-A'!OGAKIMTRAFOSUMARKA</vt:lpstr>
      <vt:lpstr>'Ek-5 BİM.F.14_EK-B '!OGAKIMTRAFOSUMARKA</vt:lpstr>
      <vt:lpstr>'Ek-6 BİM.F.14-EK-C'!OGAKIMTRAFOSUMARKA</vt:lpstr>
      <vt:lpstr>'lookup combobox'!OGAKIMTRAFOSUMARKA</vt:lpstr>
      <vt:lpstr>'Ek-4 BİM.F.14_EK-A'!OGAKIMTRAFOSUTIPI</vt:lpstr>
      <vt:lpstr>'Ek-5 BİM.F.14_EK-B '!OGAKIMTRAFOSUTIPI</vt:lpstr>
      <vt:lpstr>'Ek-6 BİM.F.14-EK-C'!OGAKIMTRAFOSUTIPI</vt:lpstr>
      <vt:lpstr>'lookup combobox'!OGAKIMTRAFOSUTIPI</vt:lpstr>
      <vt:lpstr>'Ek-4 BİM.F.14_EK-A'!ogayırıcıısletmegerılımı</vt:lpstr>
      <vt:lpstr>'Ek-5 BİM.F.14_EK-B '!ogayırıcıısletmegerılımı</vt:lpstr>
      <vt:lpstr>'Ek-6 BİM.F.14-EK-C'!ogayırıcıısletmegerılımı</vt:lpstr>
      <vt:lpstr>'lookup combobox'!ogayırıcıısletmegerılımı</vt:lpstr>
      <vt:lpstr>'Ek-4 BİM.F.14_EK-A'!OgAyırıcıKategorı</vt:lpstr>
      <vt:lpstr>'Ek-5 BİM.F.14_EK-B '!OgAyırıcıKategorı</vt:lpstr>
      <vt:lpstr>'Ek-6 BİM.F.14-EK-C'!OgAyırıcıKategorı</vt:lpstr>
      <vt:lpstr>'lookup combobox'!OgAyırıcıKategorı</vt:lpstr>
      <vt:lpstr>'Ek-4 BİM.F.14_EK-A'!ogayırıcımarka</vt:lpstr>
      <vt:lpstr>'Ek-5 BİM.F.14_EK-B '!ogayırıcımarka</vt:lpstr>
      <vt:lpstr>'Ek-6 BİM.F.14-EK-C'!ogayırıcımarka</vt:lpstr>
      <vt:lpstr>'lookup combobox'!ogayırıcımarka</vt:lpstr>
      <vt:lpstr>'Ek-4 BİM.F.14_EK-A'!ogayırıcısıgortatıpı</vt:lpstr>
      <vt:lpstr>'Ek-5 BİM.F.14_EK-B '!ogayırıcısıgortatıpı</vt:lpstr>
      <vt:lpstr>'Ek-6 BİM.F.14-EK-C'!ogayırıcısıgortatıpı</vt:lpstr>
      <vt:lpstr>'lookup combobox'!ogayırıcısıgortatıpı</vt:lpstr>
      <vt:lpstr>OLCU</vt:lpstr>
      <vt:lpstr>OLCU_IC_IHTIYAC_TRAFOSU</vt:lpstr>
      <vt:lpstr>OLCU_KORUMA</vt:lpstr>
      <vt:lpstr>Ölçü</vt:lpstr>
      <vt:lpstr>Ölçü_Koruma</vt:lpstr>
      <vt:lpstr>ÖZENGİLİ_ŞALTERLER</vt:lpstr>
      <vt:lpstr>'Ek-4 BİM.F.14_EK-A'!PARAFUDURKATEGORI</vt:lpstr>
      <vt:lpstr>'Ek-5 BİM.F.14_EK-B '!PARAFUDURKATEGORI</vt:lpstr>
      <vt:lpstr>'Ek-6 BİM.F.14-EK-C'!PARAFUDURKATEGORI</vt:lpstr>
      <vt:lpstr>'lookup combobox'!PARAFUDURKATEGORI</vt:lpstr>
      <vt:lpstr>'Ek-4 BİM.F.14_EK-A'!PARAFUDURMARKA</vt:lpstr>
      <vt:lpstr>'Ek-5 BİM.F.14_EK-B '!PARAFUDURMARKA</vt:lpstr>
      <vt:lpstr>'Ek-6 BİM.F.14-EK-C'!PARAFUDURMARKA</vt:lpstr>
      <vt:lpstr>'lookup combobox'!PARAFUDURMARKA</vt:lpstr>
      <vt:lpstr>'Ek-4 BİM.F.14_EK-A'!PARAFUDURTIPI</vt:lpstr>
      <vt:lpstr>'Ek-5 BİM.F.14_EK-B '!PARAFUDURTIPI</vt:lpstr>
      <vt:lpstr>'Ek-6 BİM.F.14-EK-C'!PARAFUDURTIPI</vt:lpstr>
      <vt:lpstr>'lookup combobox'!PARAFUDURTIPI</vt:lpstr>
      <vt:lpstr>Projektör</vt:lpstr>
      <vt:lpstr>Recloser</vt:lpstr>
      <vt:lpstr>'Ek-4 BİM.F.14_EK-A'!REDRESORACGIRIS</vt:lpstr>
      <vt:lpstr>'Ek-5 BİM.F.14_EK-B '!REDRESORACGIRIS</vt:lpstr>
      <vt:lpstr>'Ek-6 BİM.F.14-EK-C'!REDRESORACGIRIS</vt:lpstr>
      <vt:lpstr>'lookup combobox'!REDRESORACGIRIS</vt:lpstr>
      <vt:lpstr>'Ek-4 BİM.F.14_EK-A'!REDRESORDCCIKISGERILIMI</vt:lpstr>
      <vt:lpstr>'Ek-5 BİM.F.14_EK-B '!REDRESORDCCIKISGERILIMI</vt:lpstr>
      <vt:lpstr>'Ek-6 BİM.F.14-EK-C'!REDRESORDCCIKISGERILIMI</vt:lpstr>
      <vt:lpstr>'lookup combobox'!REDRESORDCCIKISGERILIMI</vt:lpstr>
      <vt:lpstr>'Ek-4 BİM.F.14_EK-A'!REDRESORKATEGORI</vt:lpstr>
      <vt:lpstr>'Ek-5 BİM.F.14_EK-B '!REDRESORKATEGORI</vt:lpstr>
      <vt:lpstr>'Ek-6 BİM.F.14-EK-C'!REDRESORKATEGORI</vt:lpstr>
      <vt:lpstr>'lookup combobox'!REDRESORKATEGORI</vt:lpstr>
      <vt:lpstr>'Ek-4 BİM.F.14_EK-A'!REDRESORMARKA</vt:lpstr>
      <vt:lpstr>'Ek-5 BİM.F.14_EK-B '!REDRESORMARKA</vt:lpstr>
      <vt:lpstr>'Ek-6 BİM.F.14-EK-C'!REDRESORMARKA</vt:lpstr>
      <vt:lpstr>'lookup combobox'!REDRESORMARKA</vt:lpstr>
      <vt:lpstr>'Ek-4 BİM.F.14_EK-A'!REDRESORMODEL</vt:lpstr>
      <vt:lpstr>'Ek-5 BİM.F.14_EK-B '!REDRESORMODEL</vt:lpstr>
      <vt:lpstr>'Ek-6 BİM.F.14-EK-C'!REDRESORMODEL</vt:lpstr>
      <vt:lpstr>'lookup combobox'!REDRESORMODEL</vt:lpstr>
      <vt:lpstr>Saha_Dagıtım_Kutusu</vt:lpstr>
      <vt:lpstr>Sayaç_Olcu_Panosu</vt:lpstr>
      <vt:lpstr>SF6_GAZ_YALITIMLI_MODULER</vt:lpstr>
      <vt:lpstr>SF6_GAZ_YALITIMLI_RMU</vt:lpstr>
      <vt:lpstr>SIGORTALI_AG_GIRIS_CIKIS</vt:lpstr>
      <vt:lpstr>Sıgortali_Yük_Ayiricisi</vt:lpstr>
      <vt:lpstr>SIGORTASIZ_AYIRICILI_AG_GIRIS_CIKIS</vt:lpstr>
      <vt:lpstr>Sodyum_Buharlı</vt:lpstr>
      <vt:lpstr>Şehir_İçi_Bet_Direk_Og_Travers</vt:lpstr>
      <vt:lpstr>Şehir_İçi_Dem_Direk_Og_Travers</vt:lpstr>
      <vt:lpstr>Tek_Askı_Takımı_1_0</vt:lpstr>
      <vt:lpstr>Tek_Askı_Takımı_266</vt:lpstr>
      <vt:lpstr>Tek_Askı_Takımı_3_0</vt:lpstr>
      <vt:lpstr>Tek_Askı_Takımı_477</vt:lpstr>
      <vt:lpstr>Tek_Askı_Takımı_SWL</vt:lpstr>
      <vt:lpstr>Tek_Gergi_Takımı_1_0</vt:lpstr>
      <vt:lpstr>Tek_Gergi_Takımı_266</vt:lpstr>
      <vt:lpstr>Tek_Gergi_Takımı_3_0</vt:lpstr>
      <vt:lpstr>Tek_Gergi_Takımı_477</vt:lpstr>
      <vt:lpstr>Tek_Gergi_Takımı_SWL</vt:lpstr>
      <vt:lpstr>TERMİK_MANYETİK_COMPACT_TİP_OTOMATİK_ŞALTERLER</vt:lpstr>
      <vt:lpstr>TERMİK_MANYETİK_OTOMATİK_ŞALTERLER</vt:lpstr>
      <vt:lpstr>TMŞLI_AG_GIRIS_CIKIS</vt:lpstr>
      <vt:lpstr>Topraklama_Ayiricisi</vt:lpstr>
      <vt:lpstr>TR</vt:lpstr>
      <vt:lpstr>TRANSFORMATOR_KORUMA_HUCRELERI</vt:lpstr>
      <vt:lpstr>Vakum_Kesici</vt:lpstr>
      <vt:lpstr>'Ek-1 Müşteri Talep Formu'!Yazdırma_Alanı</vt:lpstr>
      <vt:lpstr>'Ek-3 BİM.F.14 01'!Yazdırma_Alanı</vt:lpstr>
      <vt:lpstr>'Ek-7 TKM-F-12 Toprak Özgül Dir.'!Yazdırma_Alanı</vt:lpstr>
      <vt:lpstr>YUK_AYIRICILI_BARA_BOLME_HUCRELERI</vt:lpstr>
      <vt:lpstr>YUK_AYIRICILI_GIRIŞ_ÇIKIŞ_HUCRELERI</vt:lpstr>
      <vt:lpstr>Yük_Ayiricisi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2023-11-30T05:25:55Z</dcterms:modified>
</cp:coreProperties>
</file>